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80" windowHeight="654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<sst xmlns="http://schemas.openxmlformats.org/spreadsheetml/2006/main" count="217" uniqueCount="185">
  <si>
    <t>Entschädigungstabelle Grund- und Vollversicherung</t>
  </si>
  <si>
    <t>trächtige Mesen</t>
  </si>
  <si>
    <t>Tabelle A</t>
  </si>
  <si>
    <t>Tabelle B</t>
  </si>
  <si>
    <t>Entsch. in Fr. nach Versicherungssumme</t>
  </si>
  <si>
    <t>Alter ab</t>
  </si>
  <si>
    <t>bis</t>
  </si>
  <si>
    <t>&gt; 3. Monat</t>
  </si>
  <si>
    <t>4. Monat</t>
  </si>
  <si>
    <t>Alter ab 3. Monat</t>
  </si>
  <si>
    <t>&gt;  4. Monat</t>
  </si>
  <si>
    <t>5. Monat</t>
  </si>
  <si>
    <t>bis 21. Monat</t>
  </si>
  <si>
    <t>&gt;  5. Monat</t>
  </si>
  <si>
    <t>6. Monat</t>
  </si>
  <si>
    <t>wie Kategorie Milchvieh</t>
  </si>
  <si>
    <t>&gt;  6. Monat</t>
  </si>
  <si>
    <t>7. Monat</t>
  </si>
  <si>
    <t>&gt;  7. Monat</t>
  </si>
  <si>
    <t>8. Monat</t>
  </si>
  <si>
    <t>&gt; 8. Monat</t>
  </si>
  <si>
    <t>9. Monat</t>
  </si>
  <si>
    <t>&gt;  9. Monat</t>
  </si>
  <si>
    <t>10. Monat</t>
  </si>
  <si>
    <t>&gt; 10. Monat</t>
  </si>
  <si>
    <t>11. Monat</t>
  </si>
  <si>
    <t>&gt; 11. Monat</t>
  </si>
  <si>
    <t>12. Monat</t>
  </si>
  <si>
    <t>&gt; 12. Monat</t>
  </si>
  <si>
    <t>13. Monat</t>
  </si>
  <si>
    <t>&gt; 13. Monat</t>
  </si>
  <si>
    <t>14. Monat</t>
  </si>
  <si>
    <t>&gt; 14. Monat</t>
  </si>
  <si>
    <t>15. Monat</t>
  </si>
  <si>
    <t>&gt; 15. Monat</t>
  </si>
  <si>
    <t>16. Monat</t>
  </si>
  <si>
    <t>&gt; 16. Monat</t>
  </si>
  <si>
    <t>17. Monat</t>
  </si>
  <si>
    <t>&gt; 17. Monat</t>
  </si>
  <si>
    <t>18. Monat</t>
  </si>
  <si>
    <t>&gt; 18. Monat</t>
  </si>
  <si>
    <t>19. Monat</t>
  </si>
  <si>
    <t>&gt; 19. Monat</t>
  </si>
  <si>
    <t>20. Monat</t>
  </si>
  <si>
    <t>Sofern bis zum erfüllten</t>
  </si>
  <si>
    <t>&gt; 20. Monat</t>
  </si>
  <si>
    <t>21. Monat</t>
  </si>
  <si>
    <t>21. Monat erfolgreich belegt</t>
  </si>
  <si>
    <t>&gt; 21. Monat</t>
  </si>
  <si>
    <t>22. Monat</t>
  </si>
  <si>
    <t>&gt; 22. Monat</t>
  </si>
  <si>
    <t>23. Monat</t>
  </si>
  <si>
    <t>&gt; 23. Monat</t>
  </si>
  <si>
    <t>24. Monat</t>
  </si>
  <si>
    <t>&gt; 24. Monat</t>
  </si>
  <si>
    <t>25. Monat</t>
  </si>
  <si>
    <t>&gt; 25. Monat</t>
  </si>
  <si>
    <t>26. Monat</t>
  </si>
  <si>
    <t>&gt; 26. Monat</t>
  </si>
  <si>
    <t>27. Monat</t>
  </si>
  <si>
    <t>&gt; 27. Monat</t>
  </si>
  <si>
    <t>28. Monat</t>
  </si>
  <si>
    <t>&gt; 28. Monat</t>
  </si>
  <si>
    <t>29. Monat</t>
  </si>
  <si>
    <t>&gt; 29. Monat</t>
  </si>
  <si>
    <t>30. Monat</t>
  </si>
  <si>
    <t>&gt; 30. Monat</t>
  </si>
  <si>
    <t>31. Monat</t>
  </si>
  <si>
    <t>&gt; 31. Monat</t>
  </si>
  <si>
    <t>32. Monat</t>
  </si>
  <si>
    <t>&gt; 32. Monat</t>
  </si>
  <si>
    <t>33. Monat</t>
  </si>
  <si>
    <t>Alter ab 32. Monat</t>
  </si>
  <si>
    <t>&gt; 33. Monat</t>
  </si>
  <si>
    <t>34. Monat</t>
  </si>
  <si>
    <t>&gt; 34. Monat</t>
  </si>
  <si>
    <t>35. Monat</t>
  </si>
  <si>
    <t>&gt; 35. Monat</t>
  </si>
  <si>
    <t>3 Jahre</t>
  </si>
  <si>
    <t>gleich bis</t>
  </si>
  <si>
    <t>5 Jahre</t>
  </si>
  <si>
    <t>61. Monat</t>
  </si>
  <si>
    <t>&gt; 61. Monat</t>
  </si>
  <si>
    <t>62. Monat</t>
  </si>
  <si>
    <t>&gt; 62. Monat</t>
  </si>
  <si>
    <t>63. Monat</t>
  </si>
  <si>
    <t>&gt; 63. Monat</t>
  </si>
  <si>
    <t>64. Monat</t>
  </si>
  <si>
    <t>&gt; 64. Monat</t>
  </si>
  <si>
    <t>65. Monat</t>
  </si>
  <si>
    <t>&gt; 65. Monat</t>
  </si>
  <si>
    <t>66. Monat</t>
  </si>
  <si>
    <t>Fortsetzung</t>
  </si>
  <si>
    <t>&gt; 66. Monat</t>
  </si>
  <si>
    <t>67. Monat</t>
  </si>
  <si>
    <t>&gt; 67. Monat</t>
  </si>
  <si>
    <t>68. Monat</t>
  </si>
  <si>
    <t>&gt; 68. Monat</t>
  </si>
  <si>
    <t>69. Monat</t>
  </si>
  <si>
    <t>&gt; 69. Monat</t>
  </si>
  <si>
    <t>70. Monat</t>
  </si>
  <si>
    <t>&gt; 70. Monat</t>
  </si>
  <si>
    <t>71. Monat</t>
  </si>
  <si>
    <t>&gt; 71. Monat</t>
  </si>
  <si>
    <t>72. Monat</t>
  </si>
  <si>
    <t xml:space="preserve">6 Jahre </t>
  </si>
  <si>
    <t>73. Monat</t>
  </si>
  <si>
    <t>&gt; 73. Monat</t>
  </si>
  <si>
    <t>74. Monat</t>
  </si>
  <si>
    <t>&gt; 74. Monat</t>
  </si>
  <si>
    <t>75. Monat</t>
  </si>
  <si>
    <t>&gt; 75. Monat</t>
  </si>
  <si>
    <t>76. Monat</t>
  </si>
  <si>
    <t>&gt; 76. Monat</t>
  </si>
  <si>
    <t>77. Monat</t>
  </si>
  <si>
    <t>&gt; 77. Monat</t>
  </si>
  <si>
    <t>78. Monat</t>
  </si>
  <si>
    <t>&gt; 78. Monat</t>
  </si>
  <si>
    <t>79. Monat</t>
  </si>
  <si>
    <t>&gt; 79. Monat</t>
  </si>
  <si>
    <t>80. Monat</t>
  </si>
  <si>
    <t>&gt; 80. Monat</t>
  </si>
  <si>
    <t>81. Monat</t>
  </si>
  <si>
    <t>&gt; 81. Monat</t>
  </si>
  <si>
    <t>82. Monat</t>
  </si>
  <si>
    <t>&gt; 82. Monat</t>
  </si>
  <si>
    <t>83. Monat</t>
  </si>
  <si>
    <t>&gt; 83. Monat</t>
  </si>
  <si>
    <t>84. Monat</t>
  </si>
  <si>
    <t>7 Jahre</t>
  </si>
  <si>
    <t>85. Monat</t>
  </si>
  <si>
    <t>&gt; 85. Monat</t>
  </si>
  <si>
    <t>86. Monat</t>
  </si>
  <si>
    <t>&gt; 86. Monat</t>
  </si>
  <si>
    <t>87. Monat</t>
  </si>
  <si>
    <t>&gt; 87. Monat</t>
  </si>
  <si>
    <t>88. Monat</t>
  </si>
  <si>
    <t>&gt; 88. Monat</t>
  </si>
  <si>
    <t>89. Monat</t>
  </si>
  <si>
    <t>&gt; 89. Monat</t>
  </si>
  <si>
    <t>90. Monat</t>
  </si>
  <si>
    <t>&gt; 90. Monat</t>
  </si>
  <si>
    <t>91. Monat</t>
  </si>
  <si>
    <t>&gt; 91. Monat</t>
  </si>
  <si>
    <t>92. Monat</t>
  </si>
  <si>
    <t>&gt; 92. Monat</t>
  </si>
  <si>
    <t>93. Monat</t>
  </si>
  <si>
    <t>&gt; 93. Monat</t>
  </si>
  <si>
    <t>94. Monat</t>
  </si>
  <si>
    <t>&gt; 94. Monat</t>
  </si>
  <si>
    <t>95. Monat</t>
  </si>
  <si>
    <t>&gt; 95. Monat</t>
  </si>
  <si>
    <t>96. Monat</t>
  </si>
  <si>
    <t>8 Jahre</t>
  </si>
  <si>
    <t>97. Monat</t>
  </si>
  <si>
    <t>&gt; 97. Monat</t>
  </si>
  <si>
    <t>98. Monat</t>
  </si>
  <si>
    <t>&gt; 98. Monat</t>
  </si>
  <si>
    <t>99. Monat</t>
  </si>
  <si>
    <t>&gt; 99. Monat</t>
  </si>
  <si>
    <t>100. Monat</t>
  </si>
  <si>
    <t>101. Monat</t>
  </si>
  <si>
    <t>102. Monat</t>
  </si>
  <si>
    <t>103. Monat</t>
  </si>
  <si>
    <t>104. Monat</t>
  </si>
  <si>
    <t>105. Monat</t>
  </si>
  <si>
    <t>106. Monat</t>
  </si>
  <si>
    <t>107. Monat</t>
  </si>
  <si>
    <t>108. Monat</t>
  </si>
  <si>
    <t>9 Jahre</t>
  </si>
  <si>
    <t>109. Monat</t>
  </si>
  <si>
    <t>110. Monat</t>
  </si>
  <si>
    <t>111. Monat</t>
  </si>
  <si>
    <t>112. Monat</t>
  </si>
  <si>
    <t>113. Monat</t>
  </si>
  <si>
    <t>114. Monat</t>
  </si>
  <si>
    <t>115. Monat</t>
  </si>
  <si>
    <t>116. Monat</t>
  </si>
  <si>
    <t>117. Monat</t>
  </si>
  <si>
    <t>118. Monat</t>
  </si>
  <si>
    <t>119. Monat</t>
  </si>
  <si>
    <t>120. Monat</t>
  </si>
  <si>
    <t>bis ans Lebensende</t>
  </si>
  <si>
    <t>Grossvieh</t>
  </si>
  <si>
    <t>gleich wie Grossvieh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</si>
</sst>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" fontId="5" fillId="0" borderId="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" fontId="5" fillId="0" borderId="9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4" fillId="0" borderId="8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sch&#228;digung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lchvieh trächt. Mesen"/>
      <sheetName val="Prozentsätze Milchvieh"/>
      <sheetName val="Tabelle1"/>
      <sheetName val="Mutterkühe Mastvieh"/>
      <sheetName val="Prozentsätze Mutterkühe"/>
      <sheetName val="Entschädigungstabelle (2)"/>
    </sheetNames>
    <sheetDataSet>
      <sheetData sheetId="1">
        <row r="2">
          <cell r="C2">
            <v>16</v>
          </cell>
        </row>
        <row r="3">
          <cell r="C3">
            <v>18</v>
          </cell>
        </row>
        <row r="4">
          <cell r="C4">
            <v>20</v>
          </cell>
        </row>
        <row r="5">
          <cell r="C5">
            <v>22</v>
          </cell>
        </row>
        <row r="6">
          <cell r="C6">
            <v>24</v>
          </cell>
        </row>
        <row r="7">
          <cell r="C7">
            <v>26</v>
          </cell>
        </row>
        <row r="8">
          <cell r="C8">
            <v>28</v>
          </cell>
        </row>
        <row r="9">
          <cell r="C9">
            <v>30</v>
          </cell>
        </row>
        <row r="10">
          <cell r="C10">
            <v>32</v>
          </cell>
        </row>
        <row r="11">
          <cell r="C11">
            <v>34</v>
          </cell>
        </row>
        <row r="12">
          <cell r="C12">
            <v>36</v>
          </cell>
        </row>
        <row r="13">
          <cell r="C13">
            <v>38</v>
          </cell>
        </row>
        <row r="14">
          <cell r="C14">
            <v>40</v>
          </cell>
        </row>
        <row r="15">
          <cell r="C15">
            <v>42</v>
          </cell>
        </row>
        <row r="16">
          <cell r="C16">
            <v>44</v>
          </cell>
        </row>
        <row r="17">
          <cell r="C17">
            <v>46</v>
          </cell>
        </row>
        <row r="18">
          <cell r="C18">
            <v>48</v>
          </cell>
        </row>
        <row r="19">
          <cell r="C19">
            <v>50</v>
          </cell>
        </row>
        <row r="20">
          <cell r="C20">
            <v>52</v>
          </cell>
          <cell r="D20">
            <v>52</v>
          </cell>
        </row>
        <row r="21">
          <cell r="C21">
            <v>54</v>
          </cell>
          <cell r="D21">
            <v>56</v>
          </cell>
        </row>
        <row r="22">
          <cell r="C22">
            <v>56</v>
          </cell>
          <cell r="D22">
            <v>60</v>
          </cell>
        </row>
        <row r="23">
          <cell r="C23">
            <v>58</v>
          </cell>
          <cell r="D23">
            <v>64</v>
          </cell>
        </row>
        <row r="24">
          <cell r="C24">
            <v>60</v>
          </cell>
          <cell r="D24">
            <v>68</v>
          </cell>
        </row>
        <row r="25">
          <cell r="C25">
            <v>62</v>
          </cell>
          <cell r="D25">
            <v>72</v>
          </cell>
        </row>
        <row r="26">
          <cell r="C26">
            <v>64</v>
          </cell>
          <cell r="D26">
            <v>72</v>
          </cell>
        </row>
        <row r="27">
          <cell r="C27">
            <v>66</v>
          </cell>
          <cell r="D27">
            <v>72</v>
          </cell>
        </row>
        <row r="28">
          <cell r="C28">
            <v>68</v>
          </cell>
          <cell r="D28">
            <v>72</v>
          </cell>
        </row>
        <row r="29">
          <cell r="C29">
            <v>70</v>
          </cell>
          <cell r="D29">
            <v>72</v>
          </cell>
        </row>
        <row r="30">
          <cell r="C30">
            <v>72</v>
          </cell>
          <cell r="D30">
            <v>72</v>
          </cell>
        </row>
        <row r="31">
          <cell r="C31">
            <v>74</v>
          </cell>
        </row>
        <row r="32">
          <cell r="C32">
            <v>76</v>
          </cell>
        </row>
        <row r="33">
          <cell r="C33">
            <v>78</v>
          </cell>
        </row>
        <row r="34">
          <cell r="C34">
            <v>80</v>
          </cell>
        </row>
        <row r="35">
          <cell r="C35">
            <v>80</v>
          </cell>
        </row>
        <row r="36">
          <cell r="C36">
            <v>79</v>
          </cell>
        </row>
        <row r="37">
          <cell r="C37">
            <v>78</v>
          </cell>
        </row>
        <row r="38">
          <cell r="C38">
            <v>77</v>
          </cell>
        </row>
        <row r="39">
          <cell r="C39">
            <v>76</v>
          </cell>
        </row>
        <row r="40">
          <cell r="C40">
            <v>75</v>
          </cell>
        </row>
        <row r="41">
          <cell r="C41">
            <v>74</v>
          </cell>
        </row>
        <row r="42">
          <cell r="C42">
            <v>73</v>
          </cell>
        </row>
        <row r="43">
          <cell r="C43">
            <v>72</v>
          </cell>
        </row>
        <row r="44">
          <cell r="C44">
            <v>71</v>
          </cell>
        </row>
        <row r="45">
          <cell r="C45">
            <v>70</v>
          </cell>
        </row>
        <row r="46">
          <cell r="C46">
            <v>69</v>
          </cell>
        </row>
        <row r="47">
          <cell r="C47">
            <v>68</v>
          </cell>
        </row>
        <row r="48">
          <cell r="C48">
            <v>67</v>
          </cell>
        </row>
        <row r="49">
          <cell r="C49">
            <v>66</v>
          </cell>
        </row>
        <row r="50">
          <cell r="C50">
            <v>65</v>
          </cell>
        </row>
        <row r="51">
          <cell r="C51">
            <v>64</v>
          </cell>
        </row>
        <row r="52">
          <cell r="C52">
            <v>63</v>
          </cell>
        </row>
        <row r="53">
          <cell r="C53">
            <v>62</v>
          </cell>
        </row>
        <row r="54">
          <cell r="C54">
            <v>61</v>
          </cell>
        </row>
        <row r="55">
          <cell r="C55">
            <v>60</v>
          </cell>
        </row>
        <row r="56">
          <cell r="C56">
            <v>59</v>
          </cell>
        </row>
        <row r="57">
          <cell r="C57">
            <v>58</v>
          </cell>
        </row>
        <row r="58">
          <cell r="C58">
            <v>57</v>
          </cell>
        </row>
        <row r="59">
          <cell r="C59">
            <v>56</v>
          </cell>
        </row>
        <row r="60">
          <cell r="C60">
            <v>55</v>
          </cell>
        </row>
        <row r="61">
          <cell r="C61">
            <v>54</v>
          </cell>
        </row>
        <row r="62">
          <cell r="C62">
            <v>53</v>
          </cell>
        </row>
        <row r="63">
          <cell r="C63">
            <v>52</v>
          </cell>
        </row>
        <row r="64">
          <cell r="C64">
            <v>51</v>
          </cell>
        </row>
        <row r="65">
          <cell r="C65">
            <v>50</v>
          </cell>
        </row>
        <row r="66">
          <cell r="C66">
            <v>49</v>
          </cell>
        </row>
        <row r="67">
          <cell r="C67">
            <v>48</v>
          </cell>
        </row>
        <row r="68">
          <cell r="C68">
            <v>47</v>
          </cell>
        </row>
        <row r="69">
          <cell r="C69">
            <v>46</v>
          </cell>
        </row>
        <row r="70">
          <cell r="C70">
            <v>45</v>
          </cell>
        </row>
        <row r="71">
          <cell r="C71">
            <v>44</v>
          </cell>
        </row>
        <row r="72">
          <cell r="C72">
            <v>43</v>
          </cell>
        </row>
        <row r="73">
          <cell r="C73">
            <v>42</v>
          </cell>
        </row>
        <row r="74">
          <cell r="C74">
            <v>41</v>
          </cell>
        </row>
        <row r="75">
          <cell r="C75">
            <v>40</v>
          </cell>
        </row>
        <row r="76">
          <cell r="C76">
            <v>39</v>
          </cell>
        </row>
        <row r="77">
          <cell r="C77">
            <v>38</v>
          </cell>
        </row>
        <row r="78">
          <cell r="C78">
            <v>37</v>
          </cell>
        </row>
        <row r="79">
          <cell r="C79">
            <v>36</v>
          </cell>
        </row>
        <row r="80">
          <cell r="C80">
            <v>35</v>
          </cell>
        </row>
        <row r="81">
          <cell r="C81">
            <v>34</v>
          </cell>
        </row>
        <row r="82">
          <cell r="C82">
            <v>33</v>
          </cell>
        </row>
        <row r="83">
          <cell r="C83">
            <v>32</v>
          </cell>
        </row>
        <row r="84">
          <cell r="C84">
            <v>31</v>
          </cell>
        </row>
        <row r="85">
          <cell r="C85">
            <v>30</v>
          </cell>
        </row>
        <row r="86">
          <cell r="C86">
            <v>29</v>
          </cell>
        </row>
        <row r="87">
          <cell r="C87">
            <v>28</v>
          </cell>
        </row>
        <row r="88">
          <cell r="C88">
            <v>27</v>
          </cell>
        </row>
        <row r="89">
          <cell r="C89">
            <v>26</v>
          </cell>
        </row>
        <row r="90">
          <cell r="C90">
            <v>25</v>
          </cell>
        </row>
        <row r="91">
          <cell r="C91">
            <v>24</v>
          </cell>
        </row>
        <row r="92">
          <cell r="C92">
            <v>23</v>
          </cell>
        </row>
        <row r="93">
          <cell r="C93">
            <v>22</v>
          </cell>
        </row>
        <row r="94">
          <cell r="C94">
            <v>21</v>
          </cell>
        </row>
        <row r="95">
          <cell r="C95">
            <v>20</v>
          </cell>
        </row>
        <row r="96">
          <cell r="C9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">
      <selection activeCell="I56" sqref="I56:M56"/>
    </sheetView>
  </sheetViews>
  <sheetFormatPr defaultColWidth="11.421875" defaultRowHeight="12.75"/>
  <cols>
    <col min="1" max="1" width="12.7109375" style="1" customWidth="1"/>
    <col min="2" max="2" width="12.00390625" style="1" customWidth="1"/>
    <col min="3" max="7" width="7.421875" style="1" customWidth="1"/>
    <col min="8" max="8" width="1.57421875" style="1" customWidth="1"/>
    <col min="9" max="13" width="7.421875" style="1" customWidth="1"/>
    <col min="14" max="16384" width="11.421875" style="1" customWidth="1"/>
  </cols>
  <sheetData>
    <row r="1" spans="1:13" ht="15">
      <c r="A1" s="3" t="s">
        <v>0</v>
      </c>
      <c r="B1" s="4"/>
      <c r="C1" s="5"/>
      <c r="D1" s="5"/>
      <c r="E1" s="5"/>
      <c r="F1" s="5"/>
      <c r="G1" s="5"/>
      <c r="H1" s="4"/>
      <c r="I1" s="5"/>
      <c r="J1" s="5"/>
      <c r="K1" s="5"/>
      <c r="L1" s="5"/>
      <c r="M1" s="6"/>
    </row>
    <row r="2" spans="1:13" ht="15">
      <c r="A2" s="62"/>
      <c r="B2" s="63"/>
      <c r="C2" s="58" t="s">
        <v>183</v>
      </c>
      <c r="D2" s="59"/>
      <c r="E2" s="59"/>
      <c r="F2" s="59"/>
      <c r="G2" s="60"/>
      <c r="H2" s="7"/>
      <c r="I2" s="58" t="s">
        <v>1</v>
      </c>
      <c r="J2" s="59"/>
      <c r="K2" s="59"/>
      <c r="L2" s="59"/>
      <c r="M2" s="60"/>
    </row>
    <row r="3" spans="1:13" ht="15">
      <c r="A3" s="64"/>
      <c r="B3" s="65"/>
      <c r="C3" s="49" t="s">
        <v>2</v>
      </c>
      <c r="D3" s="50"/>
      <c r="E3" s="50"/>
      <c r="F3" s="50"/>
      <c r="G3" s="51"/>
      <c r="H3" s="8"/>
      <c r="I3" s="49" t="s">
        <v>3</v>
      </c>
      <c r="J3" s="50"/>
      <c r="K3" s="50"/>
      <c r="L3" s="50"/>
      <c r="M3" s="51"/>
    </row>
    <row r="4" spans="1:13" ht="15">
      <c r="A4" s="64"/>
      <c r="B4" s="65"/>
      <c r="C4" s="58" t="s">
        <v>4</v>
      </c>
      <c r="D4" s="59"/>
      <c r="E4" s="59"/>
      <c r="F4" s="59"/>
      <c r="G4" s="60"/>
      <c r="H4" s="8"/>
      <c r="I4" s="58" t="s">
        <v>4</v>
      </c>
      <c r="J4" s="59"/>
      <c r="K4" s="59"/>
      <c r="L4" s="59"/>
      <c r="M4" s="60"/>
    </row>
    <row r="5" spans="1:13" ht="15">
      <c r="A5" s="9" t="s">
        <v>5</v>
      </c>
      <c r="B5" s="9" t="s">
        <v>6</v>
      </c>
      <c r="C5" s="9">
        <v>2000</v>
      </c>
      <c r="D5" s="9">
        <v>2500</v>
      </c>
      <c r="E5" s="9">
        <v>3000</v>
      </c>
      <c r="F5" s="9">
        <v>3500</v>
      </c>
      <c r="G5" s="9">
        <v>4000</v>
      </c>
      <c r="H5" s="10"/>
      <c r="I5" s="9">
        <v>2000</v>
      </c>
      <c r="J5" s="9">
        <v>2500</v>
      </c>
      <c r="K5" s="9">
        <v>3000</v>
      </c>
      <c r="L5" s="9">
        <v>3500</v>
      </c>
      <c r="M5" s="9">
        <v>4000</v>
      </c>
    </row>
    <row r="6" spans="1:13" ht="15.75">
      <c r="A6" s="11" t="s">
        <v>7</v>
      </c>
      <c r="B6" s="12" t="s">
        <v>8</v>
      </c>
      <c r="C6" s="13">
        <f>$C$5/100*'[1]Prozentsätze Milchvieh'!C2</f>
        <v>320</v>
      </c>
      <c r="D6" s="13">
        <f>$D$5/100*'[1]Prozentsätze Milchvieh'!C2</f>
        <v>400</v>
      </c>
      <c r="E6" s="13">
        <f>$E$5/100*'[1]Prozentsätze Milchvieh'!C2</f>
        <v>480</v>
      </c>
      <c r="F6" s="13">
        <f>$F$5/100*'[1]Prozentsätze Milchvieh'!C2</f>
        <v>560</v>
      </c>
      <c r="G6" s="13">
        <f>$G$5/100*'[1]Prozentsätze Milchvieh'!C2</f>
        <v>640</v>
      </c>
      <c r="H6" s="14"/>
      <c r="I6" s="38" t="s">
        <v>9</v>
      </c>
      <c r="J6" s="55"/>
      <c r="K6" s="55"/>
      <c r="L6" s="55"/>
      <c r="M6" s="37"/>
    </row>
    <row r="7" spans="1:13" ht="15.75">
      <c r="A7" s="18" t="s">
        <v>10</v>
      </c>
      <c r="B7" s="19" t="s">
        <v>11</v>
      </c>
      <c r="C7" s="20">
        <f>$C$5/100*'[1]Prozentsätze Milchvieh'!C3</f>
        <v>360</v>
      </c>
      <c r="D7" s="20">
        <f>$D$5/100*'[1]Prozentsätze Milchvieh'!C3</f>
        <v>450</v>
      </c>
      <c r="E7" s="20">
        <f>$E$5/100*'[1]Prozentsätze Milchvieh'!C3</f>
        <v>540</v>
      </c>
      <c r="F7" s="20">
        <f>$F$5/100*'[1]Prozentsätze Milchvieh'!C3</f>
        <v>630</v>
      </c>
      <c r="G7" s="20">
        <f>$G$5/100*'[1]Prozentsätze Milchvieh'!C3</f>
        <v>720</v>
      </c>
      <c r="H7" s="14"/>
      <c r="I7" s="38" t="s">
        <v>12</v>
      </c>
      <c r="J7" s="55"/>
      <c r="K7" s="55"/>
      <c r="L7" s="55"/>
      <c r="M7" s="37"/>
    </row>
    <row r="8" spans="1:13" ht="15.75">
      <c r="A8" s="18" t="s">
        <v>13</v>
      </c>
      <c r="B8" s="19" t="s">
        <v>14</v>
      </c>
      <c r="C8" s="20">
        <f>$C$5/100*'[1]Prozentsätze Milchvieh'!C4</f>
        <v>400</v>
      </c>
      <c r="D8" s="20">
        <f>$D$5/100*'[1]Prozentsätze Milchvieh'!C4</f>
        <v>500</v>
      </c>
      <c r="E8" s="20">
        <f>$E$5/100*'[1]Prozentsätze Milchvieh'!C4</f>
        <v>600</v>
      </c>
      <c r="F8" s="20">
        <f>$F$5/100*'[1]Prozentsätze Milchvieh'!C4</f>
        <v>700</v>
      </c>
      <c r="G8" s="20">
        <f>$G$5/100*'[1]Prozentsätze Milchvieh'!C4</f>
        <v>800</v>
      </c>
      <c r="H8" s="14"/>
      <c r="I8" s="38" t="s">
        <v>15</v>
      </c>
      <c r="J8" s="55"/>
      <c r="K8" s="55"/>
      <c r="L8" s="55"/>
      <c r="M8" s="37"/>
    </row>
    <row r="9" spans="1:13" ht="15.75">
      <c r="A9" s="18" t="s">
        <v>16</v>
      </c>
      <c r="B9" s="19" t="s">
        <v>17</v>
      </c>
      <c r="C9" s="20">
        <f>$C$5/100*'[1]Prozentsätze Milchvieh'!C5</f>
        <v>440</v>
      </c>
      <c r="D9" s="20">
        <f>$D$5/100*'[1]Prozentsätze Milchvieh'!C5</f>
        <v>550</v>
      </c>
      <c r="E9" s="20">
        <f>$E$5/100*'[1]Prozentsätze Milchvieh'!C5</f>
        <v>660</v>
      </c>
      <c r="F9" s="20">
        <f>$F$5/100*'[1]Prozentsätze Milchvieh'!C5</f>
        <v>770</v>
      </c>
      <c r="G9" s="20">
        <f>$G$5/100*'[1]Prozentsätze Milchvieh'!C5</f>
        <v>880</v>
      </c>
      <c r="H9" s="14"/>
      <c r="I9" s="38" t="s">
        <v>2</v>
      </c>
      <c r="J9" s="55"/>
      <c r="K9" s="55"/>
      <c r="L9" s="55"/>
      <c r="M9" s="37"/>
    </row>
    <row r="10" spans="1:13" ht="15.75">
      <c r="A10" s="18" t="s">
        <v>18</v>
      </c>
      <c r="B10" s="19" t="s">
        <v>19</v>
      </c>
      <c r="C10" s="20">
        <f>$C$5/100*'[1]Prozentsätze Milchvieh'!C6</f>
        <v>480</v>
      </c>
      <c r="D10" s="20">
        <f>$D$5/100*'[1]Prozentsätze Milchvieh'!C6</f>
        <v>600</v>
      </c>
      <c r="E10" s="20">
        <f>$E$5/100*'[1]Prozentsätze Milchvieh'!C6</f>
        <v>720</v>
      </c>
      <c r="F10" s="20">
        <f>$F$5/100*'[1]Prozentsätze Milchvieh'!C6</f>
        <v>840</v>
      </c>
      <c r="G10" s="20">
        <f>$G$5/100*'[1]Prozentsätze Milchvieh'!C6</f>
        <v>960</v>
      </c>
      <c r="H10" s="14"/>
      <c r="I10" s="61"/>
      <c r="J10" s="45"/>
      <c r="K10" s="45"/>
      <c r="L10" s="45"/>
      <c r="M10" s="46"/>
    </row>
    <row r="11" spans="1:13" ht="15.75">
      <c r="A11" s="18" t="s">
        <v>20</v>
      </c>
      <c r="B11" s="19" t="s">
        <v>21</v>
      </c>
      <c r="C11" s="20">
        <f>$C$5/100*'[1]Prozentsätze Milchvieh'!C7</f>
        <v>520</v>
      </c>
      <c r="D11" s="20">
        <f>$D$5/100*'[1]Prozentsätze Milchvieh'!C7</f>
        <v>650</v>
      </c>
      <c r="E11" s="20">
        <f>$E$5/100*'[1]Prozentsätze Milchvieh'!C7</f>
        <v>780</v>
      </c>
      <c r="F11" s="20">
        <f>$F$5/100*'[1]Prozentsätze Milchvieh'!C7</f>
        <v>910</v>
      </c>
      <c r="G11" s="20">
        <f>$G$5/100*'[1]Prozentsätze Milchvieh'!C7</f>
        <v>1040</v>
      </c>
      <c r="H11" s="14"/>
      <c r="I11" s="44"/>
      <c r="J11" s="45"/>
      <c r="K11" s="45"/>
      <c r="L11" s="45"/>
      <c r="M11" s="46"/>
    </row>
    <row r="12" spans="1:13" ht="15.75">
      <c r="A12" s="18" t="s">
        <v>22</v>
      </c>
      <c r="B12" s="19" t="s">
        <v>23</v>
      </c>
      <c r="C12" s="20">
        <f>$C$5/100*'[1]Prozentsätze Milchvieh'!C8</f>
        <v>560</v>
      </c>
      <c r="D12" s="20">
        <f>$D$5/100*'[1]Prozentsätze Milchvieh'!C8</f>
        <v>700</v>
      </c>
      <c r="E12" s="20">
        <f>$E$5/100*'[1]Prozentsätze Milchvieh'!C8</f>
        <v>840</v>
      </c>
      <c r="F12" s="20">
        <f>$F$5/100*'[1]Prozentsätze Milchvieh'!C8</f>
        <v>980</v>
      </c>
      <c r="G12" s="20">
        <f>$G$5/100*'[1]Prozentsätze Milchvieh'!C8</f>
        <v>1120</v>
      </c>
      <c r="H12" s="14"/>
      <c r="I12" s="44"/>
      <c r="J12" s="45"/>
      <c r="K12" s="45"/>
      <c r="L12" s="45"/>
      <c r="M12" s="46"/>
    </row>
    <row r="13" spans="1:13" ht="15.75">
      <c r="A13" s="18" t="s">
        <v>24</v>
      </c>
      <c r="B13" s="19" t="s">
        <v>25</v>
      </c>
      <c r="C13" s="20">
        <f>$C$5/100*'[1]Prozentsätze Milchvieh'!C9</f>
        <v>600</v>
      </c>
      <c r="D13" s="20">
        <f>$D$5/100*'[1]Prozentsätze Milchvieh'!C9</f>
        <v>750</v>
      </c>
      <c r="E13" s="20">
        <f>$E$5/100*'[1]Prozentsätze Milchvieh'!C9</f>
        <v>900</v>
      </c>
      <c r="F13" s="20">
        <f>$F$5/100*'[1]Prozentsätze Milchvieh'!C9</f>
        <v>1050</v>
      </c>
      <c r="G13" s="20">
        <f>$G$5/100*'[1]Prozentsätze Milchvieh'!C9</f>
        <v>1200</v>
      </c>
      <c r="H13" s="14"/>
      <c r="I13" s="44"/>
      <c r="J13" s="45"/>
      <c r="K13" s="45"/>
      <c r="L13" s="45"/>
      <c r="M13" s="46"/>
    </row>
    <row r="14" spans="1:13" ht="15.75">
      <c r="A14" s="18" t="s">
        <v>26</v>
      </c>
      <c r="B14" s="19" t="s">
        <v>27</v>
      </c>
      <c r="C14" s="20">
        <f>$C$5/100*'[1]Prozentsätze Milchvieh'!C10</f>
        <v>640</v>
      </c>
      <c r="D14" s="20">
        <f>$D$5/100*'[1]Prozentsätze Milchvieh'!C10</f>
        <v>800</v>
      </c>
      <c r="E14" s="20">
        <f>$E$5/100*'[1]Prozentsätze Milchvieh'!C10</f>
        <v>960</v>
      </c>
      <c r="F14" s="20">
        <f>$F$5/100*'[1]Prozentsätze Milchvieh'!C10</f>
        <v>1120</v>
      </c>
      <c r="G14" s="20">
        <f>$G$5/100*'[1]Prozentsätze Milchvieh'!C10</f>
        <v>1280</v>
      </c>
      <c r="H14" s="14"/>
      <c r="I14" s="44"/>
      <c r="J14" s="45"/>
      <c r="K14" s="45"/>
      <c r="L14" s="45"/>
      <c r="M14" s="46"/>
    </row>
    <row r="15" spans="1:13" ht="15.75">
      <c r="A15" s="21" t="s">
        <v>28</v>
      </c>
      <c r="B15" s="19" t="s">
        <v>29</v>
      </c>
      <c r="C15" s="20">
        <f>$C$5/100*'[1]Prozentsätze Milchvieh'!C11</f>
        <v>680</v>
      </c>
      <c r="D15" s="20">
        <f>$D$5/100*'[1]Prozentsätze Milchvieh'!C11</f>
        <v>850</v>
      </c>
      <c r="E15" s="20">
        <f>$E$5/100*'[1]Prozentsätze Milchvieh'!C11</f>
        <v>1020</v>
      </c>
      <c r="F15" s="20">
        <f>$F$5/100*'[1]Prozentsätze Milchvieh'!C11</f>
        <v>1190</v>
      </c>
      <c r="G15" s="20">
        <f>$G$5/100*'[1]Prozentsätze Milchvieh'!C11</f>
        <v>1360</v>
      </c>
      <c r="H15" s="14"/>
      <c r="I15" s="44"/>
      <c r="J15" s="45"/>
      <c r="K15" s="45"/>
      <c r="L15" s="45"/>
      <c r="M15" s="46"/>
    </row>
    <row r="16" spans="1:13" ht="15.75">
      <c r="A16" s="18" t="s">
        <v>30</v>
      </c>
      <c r="B16" s="19" t="s">
        <v>31</v>
      </c>
      <c r="C16" s="20">
        <f>$C$5/100*'[1]Prozentsätze Milchvieh'!C12</f>
        <v>720</v>
      </c>
      <c r="D16" s="20">
        <f>$D$5/100*'[1]Prozentsätze Milchvieh'!C12</f>
        <v>900</v>
      </c>
      <c r="E16" s="20">
        <f>$E$5/100*'[1]Prozentsätze Milchvieh'!C12</f>
        <v>1080</v>
      </c>
      <c r="F16" s="20">
        <f>$F$5/100*'[1]Prozentsätze Milchvieh'!C12</f>
        <v>1260</v>
      </c>
      <c r="G16" s="20">
        <f>$G$5/100*'[1]Prozentsätze Milchvieh'!C12</f>
        <v>1440</v>
      </c>
      <c r="H16" s="14"/>
      <c r="I16" s="44"/>
      <c r="J16" s="45"/>
      <c r="K16" s="45"/>
      <c r="L16" s="45"/>
      <c r="M16" s="46"/>
    </row>
    <row r="17" spans="1:13" ht="15.75">
      <c r="A17" s="18" t="s">
        <v>32</v>
      </c>
      <c r="B17" s="19" t="s">
        <v>33</v>
      </c>
      <c r="C17" s="20">
        <f>$C$5/100*'[1]Prozentsätze Milchvieh'!C13</f>
        <v>760</v>
      </c>
      <c r="D17" s="20">
        <f>$D$5/100*'[1]Prozentsätze Milchvieh'!C13</f>
        <v>950</v>
      </c>
      <c r="E17" s="20">
        <f>$E$5/100*'[1]Prozentsätze Milchvieh'!C13</f>
        <v>1140</v>
      </c>
      <c r="F17" s="20">
        <f>$F$5/100*'[1]Prozentsätze Milchvieh'!C13</f>
        <v>1330</v>
      </c>
      <c r="G17" s="20">
        <f>$G$5/100*'[1]Prozentsätze Milchvieh'!C13</f>
        <v>1520</v>
      </c>
      <c r="H17" s="14"/>
      <c r="I17" s="44"/>
      <c r="J17" s="45"/>
      <c r="K17" s="45"/>
      <c r="L17" s="45"/>
      <c r="M17" s="46"/>
    </row>
    <row r="18" spans="1:13" ht="15.75">
      <c r="A18" s="18" t="s">
        <v>34</v>
      </c>
      <c r="B18" s="19" t="s">
        <v>35</v>
      </c>
      <c r="C18" s="20">
        <f>$C$5/100*'[1]Prozentsätze Milchvieh'!C14</f>
        <v>800</v>
      </c>
      <c r="D18" s="20">
        <f>$D$5/100*'[1]Prozentsätze Milchvieh'!C14</f>
        <v>1000</v>
      </c>
      <c r="E18" s="20">
        <f>$E$5/100*'[1]Prozentsätze Milchvieh'!C14</f>
        <v>1200</v>
      </c>
      <c r="F18" s="20">
        <f>$F$5/100*'[1]Prozentsätze Milchvieh'!C14</f>
        <v>1400</v>
      </c>
      <c r="G18" s="20">
        <f>$G$5/100*'[1]Prozentsätze Milchvieh'!C14</f>
        <v>1600</v>
      </c>
      <c r="H18" s="14"/>
      <c r="I18" s="44"/>
      <c r="J18" s="45"/>
      <c r="K18" s="45"/>
      <c r="L18" s="45"/>
      <c r="M18" s="46"/>
    </row>
    <row r="19" spans="1:13" ht="15.75">
      <c r="A19" s="18" t="s">
        <v>36</v>
      </c>
      <c r="B19" s="19" t="s">
        <v>37</v>
      </c>
      <c r="C19" s="20">
        <f>$C$5/100*'[1]Prozentsätze Milchvieh'!C15</f>
        <v>840</v>
      </c>
      <c r="D19" s="20">
        <f>$D$5/100*'[1]Prozentsätze Milchvieh'!C15</f>
        <v>1050</v>
      </c>
      <c r="E19" s="20">
        <f>$E$5/100*'[1]Prozentsätze Milchvieh'!C15</f>
        <v>1260</v>
      </c>
      <c r="F19" s="20">
        <f>$F$5/100*'[1]Prozentsätze Milchvieh'!C15</f>
        <v>1470</v>
      </c>
      <c r="G19" s="20">
        <f>$G$5/100*'[1]Prozentsätze Milchvieh'!C15</f>
        <v>1680</v>
      </c>
      <c r="H19" s="14"/>
      <c r="I19" s="44"/>
      <c r="J19" s="45"/>
      <c r="K19" s="45"/>
      <c r="L19" s="45"/>
      <c r="M19" s="46"/>
    </row>
    <row r="20" spans="1:13" ht="15.75">
      <c r="A20" s="18" t="s">
        <v>38</v>
      </c>
      <c r="B20" s="19" t="s">
        <v>39</v>
      </c>
      <c r="C20" s="20">
        <f>$C$5/100*'[1]Prozentsätze Milchvieh'!C16</f>
        <v>880</v>
      </c>
      <c r="D20" s="20">
        <f>$D$5/100*'[1]Prozentsätze Milchvieh'!C16</f>
        <v>1100</v>
      </c>
      <c r="E20" s="20">
        <f>$E$5/100*'[1]Prozentsätze Milchvieh'!C16</f>
        <v>1320</v>
      </c>
      <c r="F20" s="20">
        <f>$F$5/100*'[1]Prozentsätze Milchvieh'!C16</f>
        <v>1540</v>
      </c>
      <c r="G20" s="20">
        <f>$G$5/100*'[1]Prozentsätze Milchvieh'!C16</f>
        <v>1760</v>
      </c>
      <c r="H20" s="14"/>
      <c r="I20" s="44"/>
      <c r="J20" s="45"/>
      <c r="K20" s="45"/>
      <c r="L20" s="45"/>
      <c r="M20" s="46"/>
    </row>
    <row r="21" spans="1:13" ht="15.75">
      <c r="A21" s="18" t="s">
        <v>40</v>
      </c>
      <c r="B21" s="19" t="s">
        <v>41</v>
      </c>
      <c r="C21" s="20">
        <f>$C$5/100*'[1]Prozentsätze Milchvieh'!C17</f>
        <v>920</v>
      </c>
      <c r="D21" s="20">
        <f>$D$5/100*'[1]Prozentsätze Milchvieh'!C17</f>
        <v>1150</v>
      </c>
      <c r="E21" s="20">
        <f>$E$5/100*'[1]Prozentsätze Milchvieh'!C17</f>
        <v>1380</v>
      </c>
      <c r="F21" s="20">
        <f>$F$5/100*'[1]Prozentsätze Milchvieh'!C17</f>
        <v>1610</v>
      </c>
      <c r="G21" s="20">
        <f>$G$5/100*'[1]Prozentsätze Milchvieh'!C17</f>
        <v>1840</v>
      </c>
      <c r="H21" s="14"/>
      <c r="I21" s="44"/>
      <c r="J21" s="45"/>
      <c r="K21" s="45"/>
      <c r="L21" s="45"/>
      <c r="M21" s="46"/>
    </row>
    <row r="22" spans="1:13" ht="15.75">
      <c r="A22" s="18" t="s">
        <v>42</v>
      </c>
      <c r="B22" s="19" t="s">
        <v>43</v>
      </c>
      <c r="C22" s="20">
        <f>$C$5/100*'[1]Prozentsätze Milchvieh'!C18</f>
        <v>960</v>
      </c>
      <c r="D22" s="20">
        <f>$D$5/100*'[1]Prozentsätze Milchvieh'!C18</f>
        <v>1200</v>
      </c>
      <c r="E22" s="20">
        <f>$E$5/100*'[1]Prozentsätze Milchvieh'!C18</f>
        <v>1440</v>
      </c>
      <c r="F22" s="20">
        <f>$F$5/100*'[1]Prozentsätze Milchvieh'!C18</f>
        <v>1680</v>
      </c>
      <c r="G22" s="20">
        <f>$G$5/100*'[1]Prozentsätze Milchvieh'!C18</f>
        <v>1920</v>
      </c>
      <c r="H22" s="14"/>
      <c r="I22" s="38" t="s">
        <v>44</v>
      </c>
      <c r="J22" s="55"/>
      <c r="K22" s="55"/>
      <c r="L22" s="55"/>
      <c r="M22" s="37"/>
    </row>
    <row r="23" spans="1:13" ht="15.75">
      <c r="A23" s="18" t="s">
        <v>45</v>
      </c>
      <c r="B23" s="19" t="s">
        <v>46</v>
      </c>
      <c r="C23" s="20">
        <f>$C$5/100*'[1]Prozentsätze Milchvieh'!C19</f>
        <v>1000</v>
      </c>
      <c r="D23" s="20">
        <f>$D$5/100*'[1]Prozentsätze Milchvieh'!C19</f>
        <v>1250</v>
      </c>
      <c r="E23" s="20">
        <f>$E$5/100*'[1]Prozentsätze Milchvieh'!C19</f>
        <v>1500</v>
      </c>
      <c r="F23" s="20">
        <f>$F$5/100*'[1]Prozentsätze Milchvieh'!C19</f>
        <v>1750</v>
      </c>
      <c r="G23" s="20">
        <f>$G$5/100*'[1]Prozentsätze Milchvieh'!C19</f>
        <v>2000</v>
      </c>
      <c r="H23" s="14"/>
      <c r="I23" s="38" t="s">
        <v>47</v>
      </c>
      <c r="J23" s="55"/>
      <c r="K23" s="55"/>
      <c r="L23" s="55"/>
      <c r="M23" s="37"/>
    </row>
    <row r="24" spans="1:13" ht="15.75">
      <c r="A24" s="18" t="s">
        <v>48</v>
      </c>
      <c r="B24" s="19" t="s">
        <v>49</v>
      </c>
      <c r="C24" s="20">
        <f>$C$5/100*'[1]Prozentsätze Milchvieh'!C20</f>
        <v>1040</v>
      </c>
      <c r="D24" s="20">
        <f>$D$5/100*'[1]Prozentsätze Milchvieh'!C20</f>
        <v>1300</v>
      </c>
      <c r="E24" s="20">
        <f>$E$5/100*'[1]Prozentsätze Milchvieh'!C20</f>
        <v>1560</v>
      </c>
      <c r="F24" s="20">
        <f>$F$5/100*'[1]Prozentsätze Milchvieh'!C20</f>
        <v>1820</v>
      </c>
      <c r="G24" s="20">
        <f>$G$5/100*'[1]Prozentsätze Milchvieh'!C20</f>
        <v>2080</v>
      </c>
      <c r="H24" s="14"/>
      <c r="I24" s="20">
        <f>$I$5/100*'[1]Prozentsätze Milchvieh'!D20</f>
        <v>1040</v>
      </c>
      <c r="J24" s="20">
        <f>$J$5/100*'[1]Prozentsätze Milchvieh'!D20</f>
        <v>1300</v>
      </c>
      <c r="K24" s="20">
        <f>$K$5/100*'[1]Prozentsätze Milchvieh'!D20</f>
        <v>1560</v>
      </c>
      <c r="L24" s="20">
        <f>$L$5/100*'[1]Prozentsätze Milchvieh'!D20</f>
        <v>1820</v>
      </c>
      <c r="M24" s="20">
        <f>$M$5/100*'[1]Prozentsätze Milchvieh'!D20</f>
        <v>2080</v>
      </c>
    </row>
    <row r="25" spans="1:13" ht="15.75">
      <c r="A25" s="18" t="s">
        <v>50</v>
      </c>
      <c r="B25" s="19" t="s">
        <v>51</v>
      </c>
      <c r="C25" s="20">
        <f>$C$5/100*'[1]Prozentsätze Milchvieh'!C21</f>
        <v>1080</v>
      </c>
      <c r="D25" s="20">
        <f>$D$5/100*'[1]Prozentsätze Milchvieh'!C21</f>
        <v>1350</v>
      </c>
      <c r="E25" s="20">
        <f>$E$5/100*'[1]Prozentsätze Milchvieh'!C21</f>
        <v>1620</v>
      </c>
      <c r="F25" s="20">
        <f>$F$5/100*'[1]Prozentsätze Milchvieh'!C21</f>
        <v>1890</v>
      </c>
      <c r="G25" s="20">
        <f>$G$5/100*'[1]Prozentsätze Milchvieh'!C21</f>
        <v>2160</v>
      </c>
      <c r="H25" s="14"/>
      <c r="I25" s="20">
        <f>$I$5/100*'[1]Prozentsätze Milchvieh'!D21</f>
        <v>1120</v>
      </c>
      <c r="J25" s="20">
        <f>$J$5/100*'[1]Prozentsätze Milchvieh'!D21</f>
        <v>1400</v>
      </c>
      <c r="K25" s="20">
        <f>$K$5/100*'[1]Prozentsätze Milchvieh'!D21</f>
        <v>1680</v>
      </c>
      <c r="L25" s="20">
        <f>$L$5/100*'[1]Prozentsätze Milchvieh'!D21</f>
        <v>1960</v>
      </c>
      <c r="M25" s="20">
        <f>$M$5/100*'[1]Prozentsätze Milchvieh'!D21</f>
        <v>2240</v>
      </c>
    </row>
    <row r="26" spans="1:13" ht="15.75">
      <c r="A26" s="18" t="s">
        <v>52</v>
      </c>
      <c r="B26" s="19" t="s">
        <v>53</v>
      </c>
      <c r="C26" s="20">
        <f>$C$5/100*'[1]Prozentsätze Milchvieh'!C22</f>
        <v>1120</v>
      </c>
      <c r="D26" s="20">
        <f>$D$5/100*'[1]Prozentsätze Milchvieh'!C22</f>
        <v>1400</v>
      </c>
      <c r="E26" s="20">
        <f>$E$5/100*'[1]Prozentsätze Milchvieh'!C22</f>
        <v>1680</v>
      </c>
      <c r="F26" s="20">
        <f>$F$5/100*'[1]Prozentsätze Milchvieh'!C22</f>
        <v>1960</v>
      </c>
      <c r="G26" s="20">
        <f>$G$5/100*'[1]Prozentsätze Milchvieh'!C22</f>
        <v>2240</v>
      </c>
      <c r="H26" s="14"/>
      <c r="I26" s="20">
        <f>$I$5/100*'[1]Prozentsätze Milchvieh'!D22</f>
        <v>1200</v>
      </c>
      <c r="J26" s="20">
        <f>$J$5/100*'[1]Prozentsätze Milchvieh'!D22</f>
        <v>1500</v>
      </c>
      <c r="K26" s="20">
        <f>$K$5/100*'[1]Prozentsätze Milchvieh'!D22</f>
        <v>1800</v>
      </c>
      <c r="L26" s="20">
        <f>$L$5/100*'[1]Prozentsätze Milchvieh'!D22</f>
        <v>2100</v>
      </c>
      <c r="M26" s="20">
        <f>$M$5/100*'[1]Prozentsätze Milchvieh'!D22</f>
        <v>2400</v>
      </c>
    </row>
    <row r="27" spans="1:13" ht="15.75">
      <c r="A27" s="21" t="s">
        <v>54</v>
      </c>
      <c r="B27" s="19" t="s">
        <v>55</v>
      </c>
      <c r="C27" s="20">
        <f>$C$5/100*'[1]Prozentsätze Milchvieh'!C23</f>
        <v>1160</v>
      </c>
      <c r="D27" s="20">
        <f>$D$5/100*'[1]Prozentsätze Milchvieh'!C23</f>
        <v>1450</v>
      </c>
      <c r="E27" s="20">
        <f>$E$5/100*'[1]Prozentsätze Milchvieh'!C23</f>
        <v>1740</v>
      </c>
      <c r="F27" s="20">
        <f>$F$5/100*'[1]Prozentsätze Milchvieh'!C23</f>
        <v>2030</v>
      </c>
      <c r="G27" s="20">
        <f>$G$5/100*'[1]Prozentsätze Milchvieh'!C23</f>
        <v>2320</v>
      </c>
      <c r="H27" s="14"/>
      <c r="I27" s="20">
        <f>$I$5/100*'[1]Prozentsätze Milchvieh'!D23</f>
        <v>1280</v>
      </c>
      <c r="J27" s="20">
        <f>$J$5/100*'[1]Prozentsätze Milchvieh'!D23</f>
        <v>1600</v>
      </c>
      <c r="K27" s="20">
        <f>$K$5/100*'[1]Prozentsätze Milchvieh'!D23</f>
        <v>1920</v>
      </c>
      <c r="L27" s="20">
        <f>$L$5/100*'[1]Prozentsätze Milchvieh'!D23</f>
        <v>2240</v>
      </c>
      <c r="M27" s="20">
        <f>$M$5/100*'[1]Prozentsätze Milchvieh'!D23</f>
        <v>2560</v>
      </c>
    </row>
    <row r="28" spans="1:13" ht="15.75">
      <c r="A28" s="18" t="s">
        <v>56</v>
      </c>
      <c r="B28" s="19" t="s">
        <v>57</v>
      </c>
      <c r="C28" s="20">
        <f>$C$5/100*'[1]Prozentsätze Milchvieh'!C24</f>
        <v>1200</v>
      </c>
      <c r="D28" s="20">
        <f>$D$5/100*'[1]Prozentsätze Milchvieh'!C24</f>
        <v>1500</v>
      </c>
      <c r="E28" s="20">
        <f>$E$5/100*'[1]Prozentsätze Milchvieh'!C24</f>
        <v>1800</v>
      </c>
      <c r="F28" s="20">
        <f>$F$5/100*'[1]Prozentsätze Milchvieh'!C24</f>
        <v>2100</v>
      </c>
      <c r="G28" s="20">
        <f>$G$5/100*'[1]Prozentsätze Milchvieh'!C24</f>
        <v>2400</v>
      </c>
      <c r="H28" s="14"/>
      <c r="I28" s="20">
        <f>$I$5/100*'[1]Prozentsätze Milchvieh'!D24</f>
        <v>1360</v>
      </c>
      <c r="J28" s="20">
        <f>$J$5/100*'[1]Prozentsätze Milchvieh'!D24</f>
        <v>1700</v>
      </c>
      <c r="K28" s="20">
        <f>$K$5/100*'[1]Prozentsätze Milchvieh'!D24</f>
        <v>2040</v>
      </c>
      <c r="L28" s="20">
        <f>$L$5/100*'[1]Prozentsätze Milchvieh'!D24</f>
        <v>2380</v>
      </c>
      <c r="M28" s="20">
        <f>$M$5/100*'[1]Prozentsätze Milchvieh'!D24</f>
        <v>2720</v>
      </c>
    </row>
    <row r="29" spans="1:13" ht="15.75">
      <c r="A29" s="18" t="s">
        <v>58</v>
      </c>
      <c r="B29" s="19" t="s">
        <v>59</v>
      </c>
      <c r="C29" s="20">
        <f>$C$5/100*'[1]Prozentsätze Milchvieh'!C25</f>
        <v>1240</v>
      </c>
      <c r="D29" s="20">
        <f>$D$5/100*'[1]Prozentsätze Milchvieh'!C25</f>
        <v>1550</v>
      </c>
      <c r="E29" s="20">
        <f>$E$5/100*'[1]Prozentsätze Milchvieh'!C25</f>
        <v>1860</v>
      </c>
      <c r="F29" s="20">
        <f>$F$5/100*'[1]Prozentsätze Milchvieh'!C25</f>
        <v>2170</v>
      </c>
      <c r="G29" s="20">
        <f>$G$5/100*'[1]Prozentsätze Milchvieh'!C25</f>
        <v>2480</v>
      </c>
      <c r="H29" s="14"/>
      <c r="I29" s="20">
        <f>$I$5/100*'[1]Prozentsätze Milchvieh'!D25</f>
        <v>1440</v>
      </c>
      <c r="J29" s="20">
        <f>$J$5/100*'[1]Prozentsätze Milchvieh'!D25</f>
        <v>1800</v>
      </c>
      <c r="K29" s="20">
        <f>$K$5/100*'[1]Prozentsätze Milchvieh'!D25</f>
        <v>2160</v>
      </c>
      <c r="L29" s="20">
        <f>$L$5/100*'[1]Prozentsätze Milchvieh'!D25</f>
        <v>2520</v>
      </c>
      <c r="M29" s="20">
        <f>$M$5/100*'[1]Prozentsätze Milchvieh'!D25</f>
        <v>2880</v>
      </c>
    </row>
    <row r="30" spans="1:13" ht="15.75">
      <c r="A30" s="18" t="s">
        <v>60</v>
      </c>
      <c r="B30" s="19" t="s">
        <v>61</v>
      </c>
      <c r="C30" s="20">
        <f>$C$5/100*'[1]Prozentsätze Milchvieh'!C26</f>
        <v>1280</v>
      </c>
      <c r="D30" s="20">
        <f>$D$5/100*'[1]Prozentsätze Milchvieh'!C26</f>
        <v>1600</v>
      </c>
      <c r="E30" s="20">
        <f>$E$5/100*'[1]Prozentsätze Milchvieh'!C26</f>
        <v>1920</v>
      </c>
      <c r="F30" s="20">
        <f>$F$5/100*'[1]Prozentsätze Milchvieh'!C26</f>
        <v>2240</v>
      </c>
      <c r="G30" s="20">
        <f>$G$5/100*'[1]Prozentsätze Milchvieh'!C26</f>
        <v>2560</v>
      </c>
      <c r="H30" s="14"/>
      <c r="I30" s="20">
        <f>$I$5/100*'[1]Prozentsätze Milchvieh'!D26</f>
        <v>1440</v>
      </c>
      <c r="J30" s="20">
        <f>$J$5/100*'[1]Prozentsätze Milchvieh'!D26</f>
        <v>1800</v>
      </c>
      <c r="K30" s="20">
        <f>$K$5/100*'[1]Prozentsätze Milchvieh'!D26</f>
        <v>2160</v>
      </c>
      <c r="L30" s="20">
        <f>$L$5/100*'[1]Prozentsätze Milchvieh'!D26</f>
        <v>2520</v>
      </c>
      <c r="M30" s="20">
        <f>$M$5/100*'[1]Prozentsätze Milchvieh'!D26</f>
        <v>2880</v>
      </c>
    </row>
    <row r="31" spans="1:13" ht="15.75">
      <c r="A31" s="18" t="s">
        <v>62</v>
      </c>
      <c r="B31" s="19" t="s">
        <v>63</v>
      </c>
      <c r="C31" s="20">
        <f>$C$5/100*'[1]Prozentsätze Milchvieh'!C27</f>
        <v>1320</v>
      </c>
      <c r="D31" s="20">
        <f>$D$5/100*'[1]Prozentsätze Milchvieh'!C27</f>
        <v>1650</v>
      </c>
      <c r="E31" s="20">
        <f>$E$5/100*'[1]Prozentsätze Milchvieh'!C27</f>
        <v>1980</v>
      </c>
      <c r="F31" s="20">
        <f>$F$5/100*'[1]Prozentsätze Milchvieh'!C27</f>
        <v>2310</v>
      </c>
      <c r="G31" s="20">
        <f>$G$5/100*'[1]Prozentsätze Milchvieh'!C27</f>
        <v>2640</v>
      </c>
      <c r="H31" s="14"/>
      <c r="I31" s="20">
        <f>$I$5/100*'[1]Prozentsätze Milchvieh'!D27</f>
        <v>1440</v>
      </c>
      <c r="J31" s="20">
        <f>$J$5/100*'[1]Prozentsätze Milchvieh'!D27</f>
        <v>1800</v>
      </c>
      <c r="K31" s="20">
        <f>$K$5/100*'[1]Prozentsätze Milchvieh'!D27</f>
        <v>2160</v>
      </c>
      <c r="L31" s="20">
        <f>$L$5/100*'[1]Prozentsätze Milchvieh'!D27</f>
        <v>2520</v>
      </c>
      <c r="M31" s="20">
        <f>$M$5/100*'[1]Prozentsätze Milchvieh'!D27</f>
        <v>2880</v>
      </c>
    </row>
    <row r="32" spans="1:13" ht="15.75">
      <c r="A32" s="18" t="s">
        <v>64</v>
      </c>
      <c r="B32" s="19" t="s">
        <v>65</v>
      </c>
      <c r="C32" s="20">
        <f>$C$5/100*'[1]Prozentsätze Milchvieh'!C28</f>
        <v>1360</v>
      </c>
      <c r="D32" s="20">
        <f>$D$5/100*'[1]Prozentsätze Milchvieh'!C28</f>
        <v>1700</v>
      </c>
      <c r="E32" s="20">
        <f>$E$5/100*'[1]Prozentsätze Milchvieh'!C28</f>
        <v>2040</v>
      </c>
      <c r="F32" s="20">
        <f>$F$5/100*'[1]Prozentsätze Milchvieh'!C28</f>
        <v>2380</v>
      </c>
      <c r="G32" s="20">
        <f>$G$5/100*'[1]Prozentsätze Milchvieh'!C28</f>
        <v>2720</v>
      </c>
      <c r="H32" s="14"/>
      <c r="I32" s="20">
        <f>$I$5/100*'[1]Prozentsätze Milchvieh'!D28</f>
        <v>1440</v>
      </c>
      <c r="J32" s="20">
        <f>$J$5/100*'[1]Prozentsätze Milchvieh'!D28</f>
        <v>1800</v>
      </c>
      <c r="K32" s="20">
        <f>$K$5/100*'[1]Prozentsätze Milchvieh'!D28</f>
        <v>2160</v>
      </c>
      <c r="L32" s="20">
        <f>$L$5/100*'[1]Prozentsätze Milchvieh'!D28</f>
        <v>2520</v>
      </c>
      <c r="M32" s="20">
        <f>$M$5/100*'[1]Prozentsätze Milchvieh'!D28</f>
        <v>2880</v>
      </c>
    </row>
    <row r="33" spans="1:13" ht="15.75">
      <c r="A33" s="18" t="s">
        <v>66</v>
      </c>
      <c r="B33" s="19" t="s">
        <v>67</v>
      </c>
      <c r="C33" s="20">
        <f>$C$5/100*'[1]Prozentsätze Milchvieh'!C29</f>
        <v>1400</v>
      </c>
      <c r="D33" s="20">
        <f>$D$5/100*'[1]Prozentsätze Milchvieh'!C29</f>
        <v>1750</v>
      </c>
      <c r="E33" s="20">
        <f>$E$5/100*'[1]Prozentsätze Milchvieh'!C29</f>
        <v>2100</v>
      </c>
      <c r="F33" s="20">
        <f>$F$5/100*'[1]Prozentsätze Milchvieh'!C29</f>
        <v>2450</v>
      </c>
      <c r="G33" s="20">
        <f>$G$5/100*'[1]Prozentsätze Milchvieh'!C29</f>
        <v>2800</v>
      </c>
      <c r="H33" s="14"/>
      <c r="I33" s="20">
        <f>$I$5/100*'[1]Prozentsätze Milchvieh'!D29</f>
        <v>1440</v>
      </c>
      <c r="J33" s="20">
        <f>$J$5/100*'[1]Prozentsätze Milchvieh'!D29</f>
        <v>1800</v>
      </c>
      <c r="K33" s="20">
        <f>$K$5/100*'[1]Prozentsätze Milchvieh'!D29</f>
        <v>2160</v>
      </c>
      <c r="L33" s="20">
        <f>$L$5/100*'[1]Prozentsätze Milchvieh'!D29</f>
        <v>2520</v>
      </c>
      <c r="M33" s="20">
        <f>$M$5/100*'[1]Prozentsätze Milchvieh'!D29</f>
        <v>2880</v>
      </c>
    </row>
    <row r="34" spans="1:13" ht="15.75">
      <c r="A34" s="18" t="s">
        <v>68</v>
      </c>
      <c r="B34" s="19" t="s">
        <v>69</v>
      </c>
      <c r="C34" s="20">
        <f>$C$5/100*'[1]Prozentsätze Milchvieh'!C30</f>
        <v>1440</v>
      </c>
      <c r="D34" s="20">
        <f>$D$5/100*'[1]Prozentsätze Milchvieh'!C30</f>
        <v>1800</v>
      </c>
      <c r="E34" s="20">
        <f>$E$5/100*'[1]Prozentsätze Milchvieh'!C30</f>
        <v>2160</v>
      </c>
      <c r="F34" s="20">
        <f>$F$5/100*'[1]Prozentsätze Milchvieh'!C30</f>
        <v>2520</v>
      </c>
      <c r="G34" s="20">
        <f>$G$5/100*'[1]Prozentsätze Milchvieh'!C30</f>
        <v>2880</v>
      </c>
      <c r="H34" s="14"/>
      <c r="I34" s="20">
        <f>$I$5/100*'[1]Prozentsätze Milchvieh'!D30</f>
        <v>1440</v>
      </c>
      <c r="J34" s="20">
        <f>$J$5/100*'[1]Prozentsätze Milchvieh'!D30</f>
        <v>1800</v>
      </c>
      <c r="K34" s="20">
        <f>$K$5/100*'[1]Prozentsätze Milchvieh'!D30</f>
        <v>2160</v>
      </c>
      <c r="L34" s="20">
        <f>$L$5/100*'[1]Prozentsätze Milchvieh'!D30</f>
        <v>2520</v>
      </c>
      <c r="M34" s="20">
        <f>$M$5/100*'[1]Prozentsätze Milchvieh'!D30</f>
        <v>2880</v>
      </c>
    </row>
    <row r="35" spans="1:13" ht="15.75">
      <c r="A35" s="18" t="s">
        <v>70</v>
      </c>
      <c r="B35" s="19" t="s">
        <v>71</v>
      </c>
      <c r="C35" s="20">
        <f>$C$5/100*'[1]Prozentsätze Milchvieh'!C31</f>
        <v>1480</v>
      </c>
      <c r="D35" s="20">
        <f>$D$5/100*'[1]Prozentsätze Milchvieh'!C31</f>
        <v>1850</v>
      </c>
      <c r="E35" s="20">
        <f>$E$5/100*'[1]Prozentsätze Milchvieh'!C31</f>
        <v>2220</v>
      </c>
      <c r="F35" s="20">
        <f>$F$5/100*'[1]Prozentsätze Milchvieh'!C31</f>
        <v>2590</v>
      </c>
      <c r="G35" s="20">
        <f>$G$5/100*'[1]Prozentsätze Milchvieh'!C31</f>
        <v>2960</v>
      </c>
      <c r="H35" s="14"/>
      <c r="I35" s="38" t="s">
        <v>72</v>
      </c>
      <c r="J35" s="55"/>
      <c r="K35" s="55"/>
      <c r="L35" s="55"/>
      <c r="M35" s="37"/>
    </row>
    <row r="36" spans="1:13" ht="15.75">
      <c r="A36" s="18" t="s">
        <v>73</v>
      </c>
      <c r="B36" s="19" t="s">
        <v>74</v>
      </c>
      <c r="C36" s="20">
        <f>$C$5/100*'[1]Prozentsätze Milchvieh'!C32</f>
        <v>1520</v>
      </c>
      <c r="D36" s="20">
        <f>$D$5/100*'[1]Prozentsätze Milchvieh'!C32</f>
        <v>1900</v>
      </c>
      <c r="E36" s="20">
        <f>$E$5/100*'[1]Prozentsätze Milchvieh'!C32</f>
        <v>2280</v>
      </c>
      <c r="F36" s="20">
        <f>$F$5/100*'[1]Prozentsätze Milchvieh'!C32</f>
        <v>2660</v>
      </c>
      <c r="G36" s="20">
        <f>$G$5/100*'[1]Prozentsätze Milchvieh'!C32</f>
        <v>3040</v>
      </c>
      <c r="H36" s="14"/>
      <c r="I36" s="38" t="s">
        <v>184</v>
      </c>
      <c r="J36" s="55"/>
      <c r="K36" s="55"/>
      <c r="L36" s="55"/>
      <c r="M36" s="37"/>
    </row>
    <row r="37" spans="1:13" ht="15.75">
      <c r="A37" s="18" t="s">
        <v>75</v>
      </c>
      <c r="B37" s="19" t="s">
        <v>76</v>
      </c>
      <c r="C37" s="20">
        <f>$C$5/100*'[1]Prozentsätze Milchvieh'!C33</f>
        <v>1560</v>
      </c>
      <c r="D37" s="20">
        <f>$D$5/100*'[1]Prozentsätze Milchvieh'!C33</f>
        <v>1950</v>
      </c>
      <c r="E37" s="20">
        <f>$E$5/100*'[1]Prozentsätze Milchvieh'!C33</f>
        <v>2340</v>
      </c>
      <c r="F37" s="20">
        <f>$F$5/100*'[1]Prozentsätze Milchvieh'!C33</f>
        <v>2730</v>
      </c>
      <c r="G37" s="20">
        <f>$G$5/100*'[1]Prozentsätze Milchvieh'!C33</f>
        <v>3120</v>
      </c>
      <c r="H37" s="14"/>
      <c r="I37" s="38" t="s">
        <v>2</v>
      </c>
      <c r="J37" s="55"/>
      <c r="K37" s="55"/>
      <c r="L37" s="55"/>
      <c r="M37" s="37"/>
    </row>
    <row r="38" spans="1:13" ht="15.75">
      <c r="A38" s="18" t="s">
        <v>77</v>
      </c>
      <c r="B38" s="22" t="s">
        <v>78</v>
      </c>
      <c r="C38" s="20">
        <f>$C$5/100*'[1]Prozentsätze Milchvieh'!C34</f>
        <v>1600</v>
      </c>
      <c r="D38" s="20">
        <f>$D$5/100*'[1]Prozentsätze Milchvieh'!C34</f>
        <v>2000</v>
      </c>
      <c r="E38" s="20">
        <f>$E$5/100*'[1]Prozentsätze Milchvieh'!C34</f>
        <v>2400</v>
      </c>
      <c r="F38" s="20">
        <f>$F$5/100*'[1]Prozentsätze Milchvieh'!C34</f>
        <v>2800</v>
      </c>
      <c r="G38" s="20">
        <f>$G$5/100*'[1]Prozentsätze Milchvieh'!C34</f>
        <v>3200</v>
      </c>
      <c r="H38" s="14"/>
      <c r="I38" s="15"/>
      <c r="J38" s="16"/>
      <c r="K38" s="16"/>
      <c r="L38" s="16"/>
      <c r="M38" s="17"/>
    </row>
    <row r="39" spans="1:13" ht="15.75">
      <c r="A39" s="56" t="s">
        <v>79</v>
      </c>
      <c r="B39" s="57"/>
      <c r="C39" s="20">
        <f>$C$5/100*'[1]Prozentsätze Milchvieh'!C35</f>
        <v>1600</v>
      </c>
      <c r="D39" s="20">
        <f>$D$5/100*'[1]Prozentsätze Milchvieh'!C35</f>
        <v>2000</v>
      </c>
      <c r="E39" s="20">
        <f>$E$5/100*'[1]Prozentsätze Milchvieh'!C35</f>
        <v>2400</v>
      </c>
      <c r="F39" s="20">
        <f>$F$5/100*'[1]Prozentsätze Milchvieh'!C35</f>
        <v>2800</v>
      </c>
      <c r="G39" s="20">
        <f>$G$5/100*'[1]Prozentsätze Milchvieh'!C35</f>
        <v>3200</v>
      </c>
      <c r="H39" s="14"/>
      <c r="I39" s="15"/>
      <c r="J39" s="16"/>
      <c r="K39" s="16"/>
      <c r="L39" s="16"/>
      <c r="M39" s="17"/>
    </row>
    <row r="40" spans="1:13" ht="15.75">
      <c r="A40" s="21" t="s">
        <v>80</v>
      </c>
      <c r="B40" s="19" t="s">
        <v>81</v>
      </c>
      <c r="C40" s="20">
        <f>$C$5/100*'[1]Prozentsätze Milchvieh'!C36</f>
        <v>1580</v>
      </c>
      <c r="D40" s="20">
        <f>$D$5/100*'[1]Prozentsätze Milchvieh'!C36</f>
        <v>1975</v>
      </c>
      <c r="E40" s="20">
        <f>$E$5/100*'[1]Prozentsätze Milchvieh'!C36</f>
        <v>2370</v>
      </c>
      <c r="F40" s="20">
        <f>$F$5/100*'[1]Prozentsätze Milchvieh'!C36</f>
        <v>2765</v>
      </c>
      <c r="G40" s="20">
        <f>$G$5/100*'[1]Prozentsätze Milchvieh'!C36</f>
        <v>3160</v>
      </c>
      <c r="H40" s="14"/>
      <c r="I40" s="15"/>
      <c r="J40" s="16"/>
      <c r="K40" s="16"/>
      <c r="L40" s="16"/>
      <c r="M40" s="17"/>
    </row>
    <row r="41" spans="1:13" ht="15.75">
      <c r="A41" s="18" t="s">
        <v>82</v>
      </c>
      <c r="B41" s="19" t="s">
        <v>83</v>
      </c>
      <c r="C41" s="20">
        <f>$C$5/100*'[1]Prozentsätze Milchvieh'!C37</f>
        <v>1560</v>
      </c>
      <c r="D41" s="20">
        <f>$D$5/100*'[1]Prozentsätze Milchvieh'!C37</f>
        <v>1950</v>
      </c>
      <c r="E41" s="20">
        <f>$E$5/100*'[1]Prozentsätze Milchvieh'!C37</f>
        <v>2340</v>
      </c>
      <c r="F41" s="20">
        <f>$F$5/100*'[1]Prozentsätze Milchvieh'!C37</f>
        <v>2730</v>
      </c>
      <c r="G41" s="20">
        <f>$G$5/100*'[1]Prozentsätze Milchvieh'!C37</f>
        <v>3120</v>
      </c>
      <c r="H41" s="14"/>
      <c r="I41" s="15"/>
      <c r="J41" s="16"/>
      <c r="K41" s="16"/>
      <c r="L41" s="16"/>
      <c r="M41" s="17"/>
    </row>
    <row r="42" spans="1:13" ht="15.75">
      <c r="A42" s="18" t="s">
        <v>84</v>
      </c>
      <c r="B42" s="19" t="s">
        <v>85</v>
      </c>
      <c r="C42" s="20">
        <f>$C$5/100*'[1]Prozentsätze Milchvieh'!C38</f>
        <v>1540</v>
      </c>
      <c r="D42" s="20">
        <f>$D$5/100*'[1]Prozentsätze Milchvieh'!C38</f>
        <v>1925</v>
      </c>
      <c r="E42" s="20">
        <f>$E$5/100*'[1]Prozentsätze Milchvieh'!C38</f>
        <v>2310</v>
      </c>
      <c r="F42" s="20">
        <f>$F$5/100*'[1]Prozentsätze Milchvieh'!C38</f>
        <v>2695</v>
      </c>
      <c r="G42" s="20">
        <f>$G$5/100*'[1]Prozentsätze Milchvieh'!C38</f>
        <v>3080</v>
      </c>
      <c r="H42" s="14"/>
      <c r="I42" s="15"/>
      <c r="J42" s="16"/>
      <c r="K42" s="16"/>
      <c r="L42" s="16"/>
      <c r="M42" s="17"/>
    </row>
    <row r="43" spans="1:13" ht="15.75">
      <c r="A43" s="18" t="s">
        <v>86</v>
      </c>
      <c r="B43" s="19" t="s">
        <v>87</v>
      </c>
      <c r="C43" s="20">
        <f>$C$5/100*'[1]Prozentsätze Milchvieh'!C39</f>
        <v>1520</v>
      </c>
      <c r="D43" s="20">
        <f>$D$5/100*'[1]Prozentsätze Milchvieh'!C39</f>
        <v>1900</v>
      </c>
      <c r="E43" s="20">
        <f>$E$5/100*'[1]Prozentsätze Milchvieh'!C39</f>
        <v>2280</v>
      </c>
      <c r="F43" s="20">
        <f>$F$5/100*'[1]Prozentsätze Milchvieh'!C39</f>
        <v>2660</v>
      </c>
      <c r="G43" s="20">
        <f>$G$5/100*'[1]Prozentsätze Milchvieh'!C39</f>
        <v>3040</v>
      </c>
      <c r="H43" s="14"/>
      <c r="I43" s="15"/>
      <c r="J43" s="16"/>
      <c r="K43" s="16"/>
      <c r="L43" s="16"/>
      <c r="M43" s="17"/>
    </row>
    <row r="44" spans="1:13" ht="15.75">
      <c r="A44" s="18" t="s">
        <v>88</v>
      </c>
      <c r="B44" s="19" t="s">
        <v>89</v>
      </c>
      <c r="C44" s="20">
        <f>$C$5/100*'[1]Prozentsätze Milchvieh'!C40</f>
        <v>1500</v>
      </c>
      <c r="D44" s="20">
        <f>$D$5/100*'[1]Prozentsätze Milchvieh'!C40</f>
        <v>1875</v>
      </c>
      <c r="E44" s="20">
        <f>$E$5/100*'[1]Prozentsätze Milchvieh'!C40</f>
        <v>2250</v>
      </c>
      <c r="F44" s="20">
        <f>$F$5/100*'[1]Prozentsätze Milchvieh'!C40</f>
        <v>2625</v>
      </c>
      <c r="G44" s="20">
        <f>$G$5/100*'[1]Prozentsätze Milchvieh'!C40</f>
        <v>3000</v>
      </c>
      <c r="H44" s="14"/>
      <c r="I44" s="15"/>
      <c r="J44" s="16"/>
      <c r="K44" s="16"/>
      <c r="L44" s="16"/>
      <c r="M44" s="17"/>
    </row>
    <row r="45" spans="1:13" ht="15.75">
      <c r="A45" s="18" t="s">
        <v>90</v>
      </c>
      <c r="B45" s="19" t="s">
        <v>91</v>
      </c>
      <c r="C45" s="20">
        <f>$C$5/100*'[1]Prozentsätze Milchvieh'!C41</f>
        <v>1480</v>
      </c>
      <c r="D45" s="20">
        <f>$D$5/100*'[1]Prozentsätze Milchvieh'!C41</f>
        <v>1850</v>
      </c>
      <c r="E45" s="20">
        <f>$E$5/100*'[1]Prozentsätze Milchvieh'!C41</f>
        <v>2220</v>
      </c>
      <c r="F45" s="20">
        <f>$F$5/100*'[1]Prozentsätze Milchvieh'!C41</f>
        <v>2590</v>
      </c>
      <c r="G45" s="20">
        <f>$G$5/100*'[1]Prozentsätze Milchvieh'!C41</f>
        <v>2960</v>
      </c>
      <c r="H45" s="14"/>
      <c r="I45" s="15"/>
      <c r="J45" s="16"/>
      <c r="K45" s="16"/>
      <c r="L45" s="16"/>
      <c r="M45" s="17"/>
    </row>
    <row r="46" spans="1:13" ht="15.75">
      <c r="A46" s="11" t="s">
        <v>93</v>
      </c>
      <c r="B46" s="12" t="s">
        <v>94</v>
      </c>
      <c r="C46" s="13">
        <f>$C$5/100*'[1]Prozentsätze Milchvieh'!C42</f>
        <v>1460</v>
      </c>
      <c r="D46" s="13">
        <f>$D$5/100*'[1]Prozentsätze Milchvieh'!C42</f>
        <v>1825</v>
      </c>
      <c r="E46" s="13">
        <f>$E$5/100*'[1]Prozentsätze Milchvieh'!C42</f>
        <v>2190</v>
      </c>
      <c r="F46" s="13">
        <f>$F$5/100*'[1]Prozentsätze Milchvieh'!C42</f>
        <v>2555</v>
      </c>
      <c r="G46" s="13">
        <f>$G$5/100*'[1]Prozentsätze Milchvieh'!C42</f>
        <v>2920</v>
      </c>
      <c r="H46" s="14"/>
      <c r="I46" s="15"/>
      <c r="J46" s="16"/>
      <c r="K46" s="16"/>
      <c r="L46" s="16"/>
      <c r="M46" s="17"/>
    </row>
    <row r="47" spans="1:13" ht="15.75">
      <c r="A47" s="18" t="s">
        <v>95</v>
      </c>
      <c r="B47" s="19" t="s">
        <v>96</v>
      </c>
      <c r="C47" s="20">
        <f>$C$5/100*'[1]Prozentsätze Milchvieh'!C43</f>
        <v>1440</v>
      </c>
      <c r="D47" s="20">
        <f>$D$5/100*'[1]Prozentsätze Milchvieh'!C43</f>
        <v>1800</v>
      </c>
      <c r="E47" s="20">
        <f>$E$5/100*'[1]Prozentsätze Milchvieh'!C43</f>
        <v>2160</v>
      </c>
      <c r="F47" s="20">
        <f>$F$5/100*'[1]Prozentsätze Milchvieh'!C43</f>
        <v>2520</v>
      </c>
      <c r="G47" s="20">
        <f>$G$5/100*'[1]Prozentsätze Milchvieh'!C43</f>
        <v>2880</v>
      </c>
      <c r="H47" s="14"/>
      <c r="I47" s="15"/>
      <c r="J47" s="16"/>
      <c r="K47" s="16"/>
      <c r="L47" s="16"/>
      <c r="M47" s="17"/>
    </row>
    <row r="48" spans="1:13" ht="15.75">
      <c r="A48" s="18" t="s">
        <v>97</v>
      </c>
      <c r="B48" s="19" t="s">
        <v>98</v>
      </c>
      <c r="C48" s="20">
        <f>$C$5/100*'[1]Prozentsätze Milchvieh'!C44</f>
        <v>1420</v>
      </c>
      <c r="D48" s="20">
        <f>$D$5/100*'[1]Prozentsätze Milchvieh'!C44</f>
        <v>1775</v>
      </c>
      <c r="E48" s="20">
        <f>$E$5/100*'[1]Prozentsätze Milchvieh'!C44</f>
        <v>2130</v>
      </c>
      <c r="F48" s="20">
        <f>$F$5/100*'[1]Prozentsätze Milchvieh'!C44</f>
        <v>2485</v>
      </c>
      <c r="G48" s="20">
        <f>$G$5/100*'[1]Prozentsätze Milchvieh'!C44</f>
        <v>2840</v>
      </c>
      <c r="H48" s="14"/>
      <c r="I48" s="15"/>
      <c r="J48" s="16"/>
      <c r="K48" s="16"/>
      <c r="L48" s="16"/>
      <c r="M48" s="17"/>
    </row>
    <row r="49" spans="1:13" ht="15.75">
      <c r="A49" s="18" t="s">
        <v>99</v>
      </c>
      <c r="B49" s="19" t="s">
        <v>100</v>
      </c>
      <c r="C49" s="13">
        <f>$C$5/100*'[1]Prozentsätze Milchvieh'!C45</f>
        <v>1400</v>
      </c>
      <c r="D49" s="13">
        <f>$D$5/100*'[1]Prozentsätze Milchvieh'!C45</f>
        <v>1750</v>
      </c>
      <c r="E49" s="13">
        <f>$E$5/100*'[1]Prozentsätze Milchvieh'!C45</f>
        <v>2100</v>
      </c>
      <c r="F49" s="13">
        <f>$F$5/100*'[1]Prozentsätze Milchvieh'!C45</f>
        <v>2450</v>
      </c>
      <c r="G49" s="13">
        <f>$G$5/100*'[1]Prozentsätze Milchvieh'!C45</f>
        <v>2800</v>
      </c>
      <c r="H49" s="14"/>
      <c r="I49" s="15"/>
      <c r="J49" s="16"/>
      <c r="K49" s="16"/>
      <c r="L49" s="16"/>
      <c r="M49" s="17"/>
    </row>
    <row r="50" spans="1:13" ht="15.75">
      <c r="A50" s="18" t="s">
        <v>101</v>
      </c>
      <c r="B50" s="19" t="s">
        <v>102</v>
      </c>
      <c r="C50" s="20">
        <f>$C$5/100*'[1]Prozentsätze Milchvieh'!C46</f>
        <v>1380</v>
      </c>
      <c r="D50" s="20">
        <f>$D$5/100*'[1]Prozentsätze Milchvieh'!C46</f>
        <v>1725</v>
      </c>
      <c r="E50" s="20">
        <f>$E$5/100*'[1]Prozentsätze Milchvieh'!C46</f>
        <v>2070</v>
      </c>
      <c r="F50" s="20">
        <f>$F$5/100*'[1]Prozentsätze Milchvieh'!C46</f>
        <v>2415</v>
      </c>
      <c r="G50" s="20">
        <f>$G$5/100*'[1]Prozentsätze Milchvieh'!C46</f>
        <v>2760</v>
      </c>
      <c r="H50" s="14"/>
      <c r="I50" s="15"/>
      <c r="J50" s="16"/>
      <c r="K50" s="16"/>
      <c r="L50" s="16"/>
      <c r="M50" s="17"/>
    </row>
    <row r="51" spans="1:13" ht="15.75">
      <c r="A51" s="18" t="s">
        <v>103</v>
      </c>
      <c r="B51" s="19" t="s">
        <v>104</v>
      </c>
      <c r="C51" s="20">
        <f>$C$5/100*'[1]Prozentsätze Milchvieh'!C47</f>
        <v>1360</v>
      </c>
      <c r="D51" s="20">
        <f>$D$5/100*'[1]Prozentsätze Milchvieh'!C47</f>
        <v>1700</v>
      </c>
      <c r="E51" s="20">
        <f>$E$5/100*'[1]Prozentsätze Milchvieh'!C47</f>
        <v>2040</v>
      </c>
      <c r="F51" s="20">
        <f>$F$5/100*'[1]Prozentsätze Milchvieh'!C47</f>
        <v>2380</v>
      </c>
      <c r="G51" s="20">
        <f>$G$5/100*'[1]Prozentsätze Milchvieh'!C47</f>
        <v>2720</v>
      </c>
      <c r="H51" s="14"/>
      <c r="I51" s="23"/>
      <c r="J51" s="24"/>
      <c r="K51" s="24"/>
      <c r="L51" s="24"/>
      <c r="M51" s="25"/>
    </row>
    <row r="52" spans="1:13" ht="15.75">
      <c r="A52" s="18"/>
      <c r="B52" s="19"/>
      <c r="C52" s="26"/>
      <c r="D52" s="26" t="s">
        <v>183</v>
      </c>
      <c r="E52" s="20"/>
      <c r="F52" s="20"/>
      <c r="G52" s="20"/>
      <c r="H52" s="14"/>
      <c r="I52" s="58" t="s">
        <v>1</v>
      </c>
      <c r="J52" s="59"/>
      <c r="K52" s="59"/>
      <c r="L52" s="59"/>
      <c r="M52" s="60"/>
    </row>
    <row r="53" spans="1:13" ht="15.75">
      <c r="A53" s="21" t="s">
        <v>92</v>
      </c>
      <c r="B53" s="19"/>
      <c r="C53" s="20"/>
      <c r="D53" s="26" t="s">
        <v>2</v>
      </c>
      <c r="E53" s="20"/>
      <c r="F53" s="20"/>
      <c r="G53" s="20"/>
      <c r="H53" s="14"/>
      <c r="I53" s="52" t="s">
        <v>3</v>
      </c>
      <c r="J53" s="53"/>
      <c r="K53" s="53"/>
      <c r="L53" s="53"/>
      <c r="M53" s="54"/>
    </row>
    <row r="54" spans="1:13" ht="15.75">
      <c r="A54" s="18"/>
      <c r="B54" s="19"/>
      <c r="C54" s="20"/>
      <c r="D54" s="20"/>
      <c r="E54" s="20"/>
      <c r="F54" s="20"/>
      <c r="G54" s="26" t="s">
        <v>4</v>
      </c>
      <c r="H54" s="10"/>
      <c r="I54" s="49" t="s">
        <v>4</v>
      </c>
      <c r="J54" s="50"/>
      <c r="K54" s="50"/>
      <c r="L54" s="50"/>
      <c r="M54" s="51"/>
    </row>
    <row r="55" spans="1:13" ht="13.5" customHeight="1">
      <c r="A55" s="21" t="s">
        <v>5</v>
      </c>
      <c r="B55" s="22" t="s">
        <v>6</v>
      </c>
      <c r="C55" s="26">
        <v>2000</v>
      </c>
      <c r="D55" s="26">
        <v>2500</v>
      </c>
      <c r="E55" s="26">
        <v>3000</v>
      </c>
      <c r="F55" s="26">
        <v>3500</v>
      </c>
      <c r="G55" s="26">
        <v>4000</v>
      </c>
      <c r="H55" s="10"/>
      <c r="I55" s="9">
        <v>2000</v>
      </c>
      <c r="J55" s="9">
        <v>2500</v>
      </c>
      <c r="K55" s="9">
        <v>3000</v>
      </c>
      <c r="L55" s="9">
        <v>3500</v>
      </c>
      <c r="M55" s="9">
        <v>4000</v>
      </c>
    </row>
    <row r="56" spans="1:13" ht="15.75">
      <c r="A56" s="21" t="s">
        <v>105</v>
      </c>
      <c r="B56" s="19" t="s">
        <v>106</v>
      </c>
      <c r="C56" s="20">
        <f>$C$5/100*'[1]Prozentsätze Milchvieh'!C48</f>
        <v>1340</v>
      </c>
      <c r="D56" s="20">
        <f>$D$5/100*'[1]Prozentsätze Milchvieh'!C48</f>
        <v>1675</v>
      </c>
      <c r="E56" s="20">
        <f>$E$5/100*'[1]Prozentsätze Milchvieh'!C48</f>
        <v>2010</v>
      </c>
      <c r="F56" s="20">
        <f>$F$5/100*'[1]Prozentsätze Milchvieh'!C48</f>
        <v>2345</v>
      </c>
      <c r="G56" s="20">
        <f>$G$5/100*'[1]Prozentsätze Milchvieh'!C48</f>
        <v>2680</v>
      </c>
      <c r="H56" s="14"/>
      <c r="I56" s="38" t="s">
        <v>184</v>
      </c>
      <c r="J56" s="55"/>
      <c r="K56" s="55"/>
      <c r="L56" s="55"/>
      <c r="M56" s="37"/>
    </row>
    <row r="57" spans="1:13" ht="15.75">
      <c r="A57" s="18" t="s">
        <v>107</v>
      </c>
      <c r="B57" s="19" t="s">
        <v>108</v>
      </c>
      <c r="C57" s="20">
        <f>$C$5/100*'[1]Prozentsätze Milchvieh'!C49</f>
        <v>1320</v>
      </c>
      <c r="D57" s="20">
        <f>$D$5/100*'[1]Prozentsätze Milchvieh'!C49</f>
        <v>1650</v>
      </c>
      <c r="E57" s="20">
        <f>$E$5/100*'[1]Prozentsätze Milchvieh'!C49</f>
        <v>1980</v>
      </c>
      <c r="F57" s="20">
        <f>$F$5/100*'[1]Prozentsätze Milchvieh'!C49</f>
        <v>2310</v>
      </c>
      <c r="G57" s="20">
        <f>$G$5/100*'[1]Prozentsätze Milchvieh'!C49</f>
        <v>2640</v>
      </c>
      <c r="H57" s="14"/>
      <c r="I57" s="38" t="s">
        <v>2</v>
      </c>
      <c r="J57" s="55"/>
      <c r="K57" s="55"/>
      <c r="L57" s="55"/>
      <c r="M57" s="37"/>
    </row>
    <row r="58" spans="1:13" ht="15.75">
      <c r="A58" s="18" t="s">
        <v>109</v>
      </c>
      <c r="B58" s="19" t="s">
        <v>110</v>
      </c>
      <c r="C58" s="20">
        <f>$C$5/100*'[1]Prozentsätze Milchvieh'!C50</f>
        <v>1300</v>
      </c>
      <c r="D58" s="20">
        <f>$D$5/100*'[1]Prozentsätze Milchvieh'!C50</f>
        <v>1625</v>
      </c>
      <c r="E58" s="20">
        <f>$E$5/100*'[1]Prozentsätze Milchvieh'!C50</f>
        <v>1950</v>
      </c>
      <c r="F58" s="20">
        <f>$F$5/100*'[1]Prozentsätze Milchvieh'!C50</f>
        <v>2275</v>
      </c>
      <c r="G58" s="20">
        <f>$G$5/100*'[1]Prozentsätze Milchvieh'!C50</f>
        <v>2600</v>
      </c>
      <c r="H58" s="14"/>
      <c r="I58" s="15"/>
      <c r="J58" s="16"/>
      <c r="K58" s="16"/>
      <c r="L58" s="16"/>
      <c r="M58" s="17"/>
    </row>
    <row r="59" spans="1:13" ht="15.75">
      <c r="A59" s="18" t="s">
        <v>111</v>
      </c>
      <c r="B59" s="19" t="s">
        <v>112</v>
      </c>
      <c r="C59" s="20">
        <f>$C$5/100*'[1]Prozentsätze Milchvieh'!C51</f>
        <v>1280</v>
      </c>
      <c r="D59" s="20">
        <f>$D$5/100*'[1]Prozentsätze Milchvieh'!C51</f>
        <v>1600</v>
      </c>
      <c r="E59" s="20">
        <f>$E$5/100*'[1]Prozentsätze Milchvieh'!C51</f>
        <v>1920</v>
      </c>
      <c r="F59" s="20">
        <f>$F$5/100*'[1]Prozentsätze Milchvieh'!C51</f>
        <v>2240</v>
      </c>
      <c r="G59" s="20">
        <f>$G$5/100*'[1]Prozentsätze Milchvieh'!C51</f>
        <v>2560</v>
      </c>
      <c r="H59" s="14"/>
      <c r="I59" s="15"/>
      <c r="J59" s="16"/>
      <c r="K59" s="16"/>
      <c r="L59" s="16"/>
      <c r="M59" s="17"/>
    </row>
    <row r="60" spans="1:13" ht="15.75">
      <c r="A60" s="18" t="s">
        <v>113</v>
      </c>
      <c r="B60" s="19" t="s">
        <v>114</v>
      </c>
      <c r="C60" s="20">
        <f>$C$5/100*'[1]Prozentsätze Milchvieh'!C52</f>
        <v>1260</v>
      </c>
      <c r="D60" s="20">
        <f>$D$5/100*'[1]Prozentsätze Milchvieh'!C52</f>
        <v>1575</v>
      </c>
      <c r="E60" s="20">
        <f>$E$5/100*'[1]Prozentsätze Milchvieh'!C52</f>
        <v>1890</v>
      </c>
      <c r="F60" s="20">
        <f>$F$5/100*'[1]Prozentsätze Milchvieh'!C52</f>
        <v>2205</v>
      </c>
      <c r="G60" s="20">
        <f>$G$5/100*'[1]Prozentsätze Milchvieh'!C52</f>
        <v>2520</v>
      </c>
      <c r="H60" s="14"/>
      <c r="I60" s="49"/>
      <c r="J60" s="50"/>
      <c r="K60" s="50"/>
      <c r="L60" s="50"/>
      <c r="M60" s="51"/>
    </row>
    <row r="61" spans="1:13" ht="15.75">
      <c r="A61" s="18" t="s">
        <v>115</v>
      </c>
      <c r="B61" s="19" t="s">
        <v>116</v>
      </c>
      <c r="C61" s="20">
        <f>$C$5/100*'[1]Prozentsätze Milchvieh'!C53</f>
        <v>1240</v>
      </c>
      <c r="D61" s="20">
        <f>$D$5/100*'[1]Prozentsätze Milchvieh'!C53</f>
        <v>1550</v>
      </c>
      <c r="E61" s="20">
        <f>$E$5/100*'[1]Prozentsätze Milchvieh'!C53</f>
        <v>1860</v>
      </c>
      <c r="F61" s="20">
        <f>$F$5/100*'[1]Prozentsätze Milchvieh'!C53</f>
        <v>2170</v>
      </c>
      <c r="G61" s="20">
        <f>$G$5/100*'[1]Prozentsätze Milchvieh'!C53</f>
        <v>2480</v>
      </c>
      <c r="H61" s="14"/>
      <c r="I61" s="49"/>
      <c r="J61" s="50"/>
      <c r="K61" s="50"/>
      <c r="L61" s="50"/>
      <c r="M61" s="51"/>
    </row>
    <row r="62" spans="1:13" ht="15.75">
      <c r="A62" s="18" t="s">
        <v>117</v>
      </c>
      <c r="B62" s="19" t="s">
        <v>118</v>
      </c>
      <c r="C62" s="20">
        <f>$C$5/100*'[1]Prozentsätze Milchvieh'!C54</f>
        <v>1220</v>
      </c>
      <c r="D62" s="20">
        <f>$D$5/100*'[1]Prozentsätze Milchvieh'!C54</f>
        <v>1525</v>
      </c>
      <c r="E62" s="20">
        <f>$E$5/100*'[1]Prozentsätze Milchvieh'!C54</f>
        <v>1830</v>
      </c>
      <c r="F62" s="20">
        <f>$F$5/100*'[1]Prozentsätze Milchvieh'!C54</f>
        <v>2135</v>
      </c>
      <c r="G62" s="20">
        <f>$G$5/100*'[1]Prozentsätze Milchvieh'!C54</f>
        <v>2440</v>
      </c>
      <c r="H62" s="14"/>
      <c r="I62" s="49"/>
      <c r="J62" s="50"/>
      <c r="K62" s="50"/>
      <c r="L62" s="50"/>
      <c r="M62" s="51"/>
    </row>
    <row r="63" spans="1:13" ht="15.75">
      <c r="A63" s="18" t="s">
        <v>119</v>
      </c>
      <c r="B63" s="19" t="s">
        <v>120</v>
      </c>
      <c r="C63" s="20">
        <f>$C$5/100*'[1]Prozentsätze Milchvieh'!C55</f>
        <v>1200</v>
      </c>
      <c r="D63" s="20">
        <f>$D$5/100*'[1]Prozentsätze Milchvieh'!C55</f>
        <v>1500</v>
      </c>
      <c r="E63" s="20">
        <f>$E$5/100*'[1]Prozentsätze Milchvieh'!C55</f>
        <v>1800</v>
      </c>
      <c r="F63" s="20">
        <f>$F$5/100*'[1]Prozentsätze Milchvieh'!C55</f>
        <v>2100</v>
      </c>
      <c r="G63" s="20">
        <f>$G$5/100*'[1]Prozentsätze Milchvieh'!C55</f>
        <v>2400</v>
      </c>
      <c r="H63" s="14"/>
      <c r="I63" s="27"/>
      <c r="J63" s="28"/>
      <c r="K63" s="28"/>
      <c r="L63" s="28"/>
      <c r="M63" s="29"/>
    </row>
    <row r="64" spans="1:13" ht="15.75">
      <c r="A64" s="18" t="s">
        <v>121</v>
      </c>
      <c r="B64" s="19" t="s">
        <v>122</v>
      </c>
      <c r="C64" s="20">
        <f>$C$5/100*'[1]Prozentsätze Milchvieh'!C56</f>
        <v>1180</v>
      </c>
      <c r="D64" s="20">
        <f>$D$5/100*'[1]Prozentsätze Milchvieh'!C56</f>
        <v>1475</v>
      </c>
      <c r="E64" s="20">
        <f>$E$5/100*'[1]Prozentsätze Milchvieh'!C56</f>
        <v>1770</v>
      </c>
      <c r="F64" s="20">
        <f>$F$5/100*'[1]Prozentsätze Milchvieh'!C56</f>
        <v>2065</v>
      </c>
      <c r="G64" s="20">
        <f>$G$5/100*'[1]Prozentsätze Milchvieh'!C56</f>
        <v>2360</v>
      </c>
      <c r="H64" s="14"/>
      <c r="I64" s="38"/>
      <c r="J64" s="39"/>
      <c r="K64" s="39"/>
      <c r="L64" s="39"/>
      <c r="M64" s="40"/>
    </row>
    <row r="65" spans="1:13" ht="15.75">
      <c r="A65" s="18" t="s">
        <v>123</v>
      </c>
      <c r="B65" s="19" t="s">
        <v>124</v>
      </c>
      <c r="C65" s="20">
        <f>$C$5/100*'[1]Prozentsätze Milchvieh'!C57</f>
        <v>1160</v>
      </c>
      <c r="D65" s="20">
        <f>$D$5/100*'[1]Prozentsätze Milchvieh'!C57</f>
        <v>1450</v>
      </c>
      <c r="E65" s="20">
        <f>$E$5/100*'[1]Prozentsätze Milchvieh'!C57</f>
        <v>1740</v>
      </c>
      <c r="F65" s="20">
        <f>$F$5/100*'[1]Prozentsätze Milchvieh'!C57</f>
        <v>2030</v>
      </c>
      <c r="G65" s="20">
        <f>$G$5/100*'[1]Prozentsätze Milchvieh'!C57</f>
        <v>2320</v>
      </c>
      <c r="H65" s="14"/>
      <c r="I65" s="38"/>
      <c r="J65" s="39"/>
      <c r="K65" s="39"/>
      <c r="L65" s="39"/>
      <c r="M65" s="40"/>
    </row>
    <row r="66" spans="1:13" ht="15.75">
      <c r="A66" s="18" t="s">
        <v>125</v>
      </c>
      <c r="B66" s="19" t="s">
        <v>126</v>
      </c>
      <c r="C66" s="20">
        <f>$C$5/100*'[1]Prozentsätze Milchvieh'!C58</f>
        <v>1140</v>
      </c>
      <c r="D66" s="20">
        <f>$D$5/100*'[1]Prozentsätze Milchvieh'!C58</f>
        <v>1425</v>
      </c>
      <c r="E66" s="20">
        <f>$E$5/100*'[1]Prozentsätze Milchvieh'!C58</f>
        <v>1710</v>
      </c>
      <c r="F66" s="20">
        <f>$F$5/100*'[1]Prozentsätze Milchvieh'!C58</f>
        <v>1995</v>
      </c>
      <c r="G66" s="20">
        <f>$G$5/100*'[1]Prozentsätze Milchvieh'!C58</f>
        <v>2280</v>
      </c>
      <c r="H66" s="14"/>
      <c r="I66" s="41"/>
      <c r="J66" s="42"/>
      <c r="K66" s="42"/>
      <c r="L66" s="42"/>
      <c r="M66" s="43"/>
    </row>
    <row r="67" spans="1:13" ht="15.75">
      <c r="A67" s="18" t="s">
        <v>127</v>
      </c>
      <c r="B67" s="19" t="s">
        <v>128</v>
      </c>
      <c r="C67" s="20">
        <f>$C$5/100*'[1]Prozentsätze Milchvieh'!C59</f>
        <v>1120</v>
      </c>
      <c r="D67" s="20">
        <f>$D$5/100*'[1]Prozentsätze Milchvieh'!C59</f>
        <v>1400</v>
      </c>
      <c r="E67" s="20">
        <f>$E$5/100*'[1]Prozentsätze Milchvieh'!C59</f>
        <v>1680</v>
      </c>
      <c r="F67" s="20">
        <f>$F$5/100*'[1]Prozentsätze Milchvieh'!C59</f>
        <v>1960</v>
      </c>
      <c r="G67" s="20">
        <f>$G$5/100*'[1]Prozentsätze Milchvieh'!C59</f>
        <v>2240</v>
      </c>
      <c r="H67" s="14"/>
      <c r="I67" s="44"/>
      <c r="J67" s="45"/>
      <c r="K67" s="45"/>
      <c r="L67" s="45"/>
      <c r="M67" s="46"/>
    </row>
    <row r="68" spans="1:13" ht="15.75">
      <c r="A68" s="21" t="s">
        <v>129</v>
      </c>
      <c r="B68" s="19" t="s">
        <v>130</v>
      </c>
      <c r="C68" s="20">
        <f>$C$5/100*'[1]Prozentsätze Milchvieh'!C60</f>
        <v>1100</v>
      </c>
      <c r="D68" s="20">
        <f>$D$5/100*'[1]Prozentsätze Milchvieh'!C60</f>
        <v>1375</v>
      </c>
      <c r="E68" s="20">
        <f>$E$5/100*'[1]Prozentsätze Milchvieh'!C60</f>
        <v>1650</v>
      </c>
      <c r="F68" s="20">
        <f>$F$5/100*'[1]Prozentsätze Milchvieh'!C60</f>
        <v>1925</v>
      </c>
      <c r="G68" s="20">
        <f>$G$5/100*'[1]Prozentsätze Milchvieh'!C60</f>
        <v>2200</v>
      </c>
      <c r="H68" s="14"/>
      <c r="I68" s="44"/>
      <c r="J68" s="45"/>
      <c r="K68" s="45"/>
      <c r="L68" s="45"/>
      <c r="M68" s="46"/>
    </row>
    <row r="69" spans="1:13" ht="15.75">
      <c r="A69" s="18" t="s">
        <v>131</v>
      </c>
      <c r="B69" s="19" t="s">
        <v>132</v>
      </c>
      <c r="C69" s="20">
        <f>$C$5/100*'[1]Prozentsätze Milchvieh'!C61</f>
        <v>1080</v>
      </c>
      <c r="D69" s="20">
        <f>$D$5/100*'[1]Prozentsätze Milchvieh'!C61</f>
        <v>1350</v>
      </c>
      <c r="E69" s="20">
        <f>$E$5/100*'[1]Prozentsätze Milchvieh'!C61</f>
        <v>1620</v>
      </c>
      <c r="F69" s="20">
        <f>$F$5/100*'[1]Prozentsätze Milchvieh'!C61</f>
        <v>1890</v>
      </c>
      <c r="G69" s="20">
        <f>$G$5/100*'[1]Prozentsätze Milchvieh'!C61</f>
        <v>2160</v>
      </c>
      <c r="H69" s="14"/>
      <c r="I69" s="44"/>
      <c r="J69" s="45"/>
      <c r="K69" s="45"/>
      <c r="L69" s="45"/>
      <c r="M69" s="46"/>
    </row>
    <row r="70" spans="1:13" ht="15.75">
      <c r="A70" s="18" t="s">
        <v>133</v>
      </c>
      <c r="B70" s="19" t="s">
        <v>134</v>
      </c>
      <c r="C70" s="20">
        <f>$C$5/100*'[1]Prozentsätze Milchvieh'!C62</f>
        <v>1060</v>
      </c>
      <c r="D70" s="20">
        <f>$D$5/100*'[1]Prozentsätze Milchvieh'!C62</f>
        <v>1325</v>
      </c>
      <c r="E70" s="20">
        <f>$E$5/100*'[1]Prozentsätze Milchvieh'!C62</f>
        <v>1590</v>
      </c>
      <c r="F70" s="20">
        <f>$F$5/100*'[1]Prozentsätze Milchvieh'!C62</f>
        <v>1855</v>
      </c>
      <c r="G70" s="20">
        <f>$G$5/100*'[1]Prozentsätze Milchvieh'!C62</f>
        <v>2120</v>
      </c>
      <c r="H70" s="14"/>
      <c r="I70" s="44"/>
      <c r="J70" s="45"/>
      <c r="K70" s="45"/>
      <c r="L70" s="45"/>
      <c r="M70" s="46"/>
    </row>
    <row r="71" spans="1:13" ht="15.75">
      <c r="A71" s="18" t="s">
        <v>135</v>
      </c>
      <c r="B71" s="19" t="s">
        <v>136</v>
      </c>
      <c r="C71" s="20">
        <f>$C$5/100*'[1]Prozentsätze Milchvieh'!C63</f>
        <v>1040</v>
      </c>
      <c r="D71" s="20">
        <f>$D$5/100*'[1]Prozentsätze Milchvieh'!C63</f>
        <v>1300</v>
      </c>
      <c r="E71" s="20">
        <f>$E$5/100*'[1]Prozentsätze Milchvieh'!C63</f>
        <v>1560</v>
      </c>
      <c r="F71" s="20">
        <f>$F$5/100*'[1]Prozentsätze Milchvieh'!C63</f>
        <v>1820</v>
      </c>
      <c r="G71" s="20">
        <f>$G$5/100*'[1]Prozentsätze Milchvieh'!C63</f>
        <v>2080</v>
      </c>
      <c r="H71" s="14"/>
      <c r="I71" s="44"/>
      <c r="J71" s="45"/>
      <c r="K71" s="45"/>
      <c r="L71" s="45"/>
      <c r="M71" s="46"/>
    </row>
    <row r="72" spans="1:13" ht="15.75">
      <c r="A72" s="18" t="s">
        <v>137</v>
      </c>
      <c r="B72" s="19" t="s">
        <v>138</v>
      </c>
      <c r="C72" s="20">
        <f>$C$5/100*'[1]Prozentsätze Milchvieh'!C64</f>
        <v>1020</v>
      </c>
      <c r="D72" s="20">
        <f>$D$5/100*'[1]Prozentsätze Milchvieh'!C64</f>
        <v>1275</v>
      </c>
      <c r="E72" s="20">
        <f>$E$5/100*'[1]Prozentsätze Milchvieh'!C64</f>
        <v>1530</v>
      </c>
      <c r="F72" s="20">
        <f>$F$5/100*'[1]Prozentsätze Milchvieh'!C64</f>
        <v>1785</v>
      </c>
      <c r="G72" s="20">
        <f>$G$5/100*'[1]Prozentsätze Milchvieh'!C64</f>
        <v>2040</v>
      </c>
      <c r="H72" s="14"/>
      <c r="I72" s="44"/>
      <c r="J72" s="45"/>
      <c r="K72" s="45"/>
      <c r="L72" s="45"/>
      <c r="M72" s="46"/>
    </row>
    <row r="73" spans="1:13" ht="15.75">
      <c r="A73" s="18" t="s">
        <v>139</v>
      </c>
      <c r="B73" s="19" t="s">
        <v>140</v>
      </c>
      <c r="C73" s="20">
        <f>$C$5/100*'[1]Prozentsätze Milchvieh'!C65</f>
        <v>1000</v>
      </c>
      <c r="D73" s="20">
        <f>$D$5/100*'[1]Prozentsätze Milchvieh'!C65</f>
        <v>1250</v>
      </c>
      <c r="E73" s="20">
        <f>$E$5/100*'[1]Prozentsätze Milchvieh'!C65</f>
        <v>1500</v>
      </c>
      <c r="F73" s="20">
        <f>$F$5/100*'[1]Prozentsätze Milchvieh'!C65</f>
        <v>1750</v>
      </c>
      <c r="G73" s="20">
        <f>$G$5/100*'[1]Prozentsätze Milchvieh'!C65</f>
        <v>2000</v>
      </c>
      <c r="H73" s="14"/>
      <c r="I73" s="44"/>
      <c r="J73" s="45"/>
      <c r="K73" s="45"/>
      <c r="L73" s="45"/>
      <c r="M73" s="46"/>
    </row>
    <row r="74" spans="1:13" ht="15.75">
      <c r="A74" s="18" t="s">
        <v>141</v>
      </c>
      <c r="B74" s="19" t="s">
        <v>142</v>
      </c>
      <c r="C74" s="20">
        <f>$C$5/100*'[1]Prozentsätze Milchvieh'!C66</f>
        <v>980</v>
      </c>
      <c r="D74" s="20">
        <f>$D$5/100*'[1]Prozentsätze Milchvieh'!C66</f>
        <v>1225</v>
      </c>
      <c r="E74" s="20">
        <f>$E$5/100*'[1]Prozentsätze Milchvieh'!C66</f>
        <v>1470</v>
      </c>
      <c r="F74" s="20">
        <f>$F$5/100*'[1]Prozentsätze Milchvieh'!C66</f>
        <v>1715</v>
      </c>
      <c r="G74" s="20">
        <f>$G$5/100*'[1]Prozentsätze Milchvieh'!C66</f>
        <v>1960</v>
      </c>
      <c r="H74" s="14"/>
      <c r="I74" s="44"/>
      <c r="J74" s="45"/>
      <c r="K74" s="45"/>
      <c r="L74" s="45"/>
      <c r="M74" s="46"/>
    </row>
    <row r="75" spans="1:13" ht="15.75">
      <c r="A75" s="18" t="s">
        <v>143</v>
      </c>
      <c r="B75" s="19" t="s">
        <v>144</v>
      </c>
      <c r="C75" s="20">
        <f>$C$5/100*'[1]Prozentsätze Milchvieh'!C67</f>
        <v>960</v>
      </c>
      <c r="D75" s="20">
        <f>$D$5/100*'[1]Prozentsätze Milchvieh'!C67</f>
        <v>1200</v>
      </c>
      <c r="E75" s="20">
        <f>$E$5/100*'[1]Prozentsätze Milchvieh'!C67</f>
        <v>1440</v>
      </c>
      <c r="F75" s="20">
        <f>$F$5/100*'[1]Prozentsätze Milchvieh'!C67</f>
        <v>1680</v>
      </c>
      <c r="G75" s="20">
        <f>$G$5/100*'[1]Prozentsätze Milchvieh'!C67</f>
        <v>1920</v>
      </c>
      <c r="H75" s="14"/>
      <c r="I75" s="44"/>
      <c r="J75" s="45"/>
      <c r="K75" s="45"/>
      <c r="L75" s="45"/>
      <c r="M75" s="46"/>
    </row>
    <row r="76" spans="1:13" ht="15.75">
      <c r="A76" s="18" t="s">
        <v>145</v>
      </c>
      <c r="B76" s="19" t="s">
        <v>146</v>
      </c>
      <c r="C76" s="20">
        <f>$C$5/100*'[1]Prozentsätze Milchvieh'!C68</f>
        <v>940</v>
      </c>
      <c r="D76" s="20">
        <f>$D$5/100*'[1]Prozentsätze Milchvieh'!C68</f>
        <v>1175</v>
      </c>
      <c r="E76" s="20">
        <f>$E$5/100*'[1]Prozentsätze Milchvieh'!C68</f>
        <v>1410</v>
      </c>
      <c r="F76" s="20">
        <f>$F$5/100*'[1]Prozentsätze Milchvieh'!C68</f>
        <v>1645</v>
      </c>
      <c r="G76" s="20">
        <f>$G$5/100*'[1]Prozentsätze Milchvieh'!C68</f>
        <v>1880</v>
      </c>
      <c r="H76" s="14"/>
      <c r="I76" s="44"/>
      <c r="J76" s="45"/>
      <c r="K76" s="45"/>
      <c r="L76" s="45"/>
      <c r="M76" s="46"/>
    </row>
    <row r="77" spans="1:13" ht="15.75">
      <c r="A77" s="18" t="s">
        <v>147</v>
      </c>
      <c r="B77" s="19" t="s">
        <v>148</v>
      </c>
      <c r="C77" s="20">
        <f>$C$5/100*'[1]Prozentsätze Milchvieh'!C69</f>
        <v>920</v>
      </c>
      <c r="D77" s="20">
        <f>$D$5/100*'[1]Prozentsätze Milchvieh'!C69</f>
        <v>1150</v>
      </c>
      <c r="E77" s="20">
        <f>$E$5/100*'[1]Prozentsätze Milchvieh'!C69</f>
        <v>1380</v>
      </c>
      <c r="F77" s="20">
        <f>$F$5/100*'[1]Prozentsätze Milchvieh'!C69</f>
        <v>1610</v>
      </c>
      <c r="G77" s="20">
        <f>$G$5/100*'[1]Prozentsätze Milchvieh'!C69</f>
        <v>1840</v>
      </c>
      <c r="H77" s="14"/>
      <c r="I77" s="44"/>
      <c r="J77" s="45"/>
      <c r="K77" s="45"/>
      <c r="L77" s="45"/>
      <c r="M77" s="46"/>
    </row>
    <row r="78" spans="1:13" ht="15.75">
      <c r="A78" s="18" t="s">
        <v>149</v>
      </c>
      <c r="B78" s="19" t="s">
        <v>150</v>
      </c>
      <c r="C78" s="20">
        <f>$C$5/100*'[1]Prozentsätze Milchvieh'!C70</f>
        <v>900</v>
      </c>
      <c r="D78" s="20">
        <f>$D$5/100*'[1]Prozentsätze Milchvieh'!C70</f>
        <v>1125</v>
      </c>
      <c r="E78" s="20">
        <f>$E$5/100*'[1]Prozentsätze Milchvieh'!C70</f>
        <v>1350</v>
      </c>
      <c r="F78" s="20">
        <f>$F$5/100*'[1]Prozentsätze Milchvieh'!C70</f>
        <v>1575</v>
      </c>
      <c r="G78" s="20">
        <f>$G$5/100*'[1]Prozentsätze Milchvieh'!C70</f>
        <v>1800</v>
      </c>
      <c r="H78" s="14"/>
      <c r="I78" s="30"/>
      <c r="J78" s="31"/>
      <c r="K78" s="31"/>
      <c r="L78" s="31"/>
      <c r="M78" s="32"/>
    </row>
    <row r="79" spans="1:13" ht="15.75">
      <c r="A79" s="18" t="s">
        <v>151</v>
      </c>
      <c r="B79" s="19" t="s">
        <v>152</v>
      </c>
      <c r="C79" s="20">
        <f>$C$5/100*'[1]Prozentsätze Milchvieh'!C71</f>
        <v>880</v>
      </c>
      <c r="D79" s="20">
        <f>$D$5/100*'[1]Prozentsätze Milchvieh'!C71</f>
        <v>1100</v>
      </c>
      <c r="E79" s="20">
        <f>$E$5/100*'[1]Prozentsätze Milchvieh'!C71</f>
        <v>1320</v>
      </c>
      <c r="F79" s="20">
        <f>$F$5/100*'[1]Prozentsätze Milchvieh'!C71</f>
        <v>1540</v>
      </c>
      <c r="G79" s="20">
        <f>$G$5/100*'[1]Prozentsätze Milchvieh'!C71</f>
        <v>1760</v>
      </c>
      <c r="H79" s="14"/>
      <c r="I79" s="30"/>
      <c r="J79" s="31"/>
      <c r="K79" s="31"/>
      <c r="L79" s="31"/>
      <c r="M79" s="32"/>
    </row>
    <row r="80" spans="1:13" ht="15.75">
      <c r="A80" s="21" t="s">
        <v>153</v>
      </c>
      <c r="B80" s="19" t="s">
        <v>154</v>
      </c>
      <c r="C80" s="20">
        <f>$C$5/100*'[1]Prozentsätze Milchvieh'!C72</f>
        <v>860</v>
      </c>
      <c r="D80" s="20">
        <f>$D$5/100*'[1]Prozentsätze Milchvieh'!C72</f>
        <v>1075</v>
      </c>
      <c r="E80" s="20">
        <f>$E$5/100*'[1]Prozentsätze Milchvieh'!C72</f>
        <v>1290</v>
      </c>
      <c r="F80" s="20">
        <f>$F$5/100*'[1]Prozentsätze Milchvieh'!C72</f>
        <v>1505</v>
      </c>
      <c r="G80" s="20">
        <f>$G$5/100*'[1]Prozentsätze Milchvieh'!C72</f>
        <v>1720</v>
      </c>
      <c r="H80" s="14"/>
      <c r="I80" s="30"/>
      <c r="J80" s="31"/>
      <c r="K80" s="31"/>
      <c r="L80" s="31"/>
      <c r="M80" s="32"/>
    </row>
    <row r="81" spans="1:13" ht="15.75">
      <c r="A81" s="18" t="s">
        <v>155</v>
      </c>
      <c r="B81" s="19" t="s">
        <v>156</v>
      </c>
      <c r="C81" s="20">
        <f>$C$5/100*'[1]Prozentsätze Milchvieh'!C73</f>
        <v>840</v>
      </c>
      <c r="D81" s="20">
        <f>$D$5/100*'[1]Prozentsätze Milchvieh'!C73</f>
        <v>1050</v>
      </c>
      <c r="E81" s="20">
        <f>$E$5/100*'[1]Prozentsätze Milchvieh'!C73</f>
        <v>1260</v>
      </c>
      <c r="F81" s="20">
        <f>$F$5/100*'[1]Prozentsätze Milchvieh'!C73</f>
        <v>1470</v>
      </c>
      <c r="G81" s="20">
        <f>$G$5/100*'[1]Prozentsätze Milchvieh'!C73</f>
        <v>1680</v>
      </c>
      <c r="H81" s="14"/>
      <c r="I81" s="30"/>
      <c r="J81" s="31"/>
      <c r="K81" s="31"/>
      <c r="L81" s="31"/>
      <c r="M81" s="32"/>
    </row>
    <row r="82" spans="1:13" ht="15.75">
      <c r="A82" s="18" t="s">
        <v>157</v>
      </c>
      <c r="B82" s="19" t="s">
        <v>158</v>
      </c>
      <c r="C82" s="20">
        <f>$C$5/100*'[1]Prozentsätze Milchvieh'!C74</f>
        <v>820</v>
      </c>
      <c r="D82" s="20">
        <f>$D$5/100*'[1]Prozentsätze Milchvieh'!C74</f>
        <v>1025</v>
      </c>
      <c r="E82" s="20">
        <f>$E$5/100*'[1]Prozentsätze Milchvieh'!C74</f>
        <v>1230</v>
      </c>
      <c r="F82" s="20">
        <f>$F$5/100*'[1]Prozentsätze Milchvieh'!C74</f>
        <v>1435</v>
      </c>
      <c r="G82" s="20">
        <f>$G$5/100*'[1]Prozentsätze Milchvieh'!C74</f>
        <v>1640</v>
      </c>
      <c r="H82" s="14"/>
      <c r="I82" s="30"/>
      <c r="J82" s="31"/>
      <c r="K82" s="31"/>
      <c r="L82" s="31"/>
      <c r="M82" s="32"/>
    </row>
    <row r="83" spans="1:13" ht="15.75">
      <c r="A83" s="18" t="s">
        <v>159</v>
      </c>
      <c r="B83" s="19" t="s">
        <v>160</v>
      </c>
      <c r="C83" s="20">
        <f>$C$5/100*'[1]Prozentsätze Milchvieh'!C75</f>
        <v>800</v>
      </c>
      <c r="D83" s="20">
        <f>$D$5/100*'[1]Prozentsätze Milchvieh'!C75</f>
        <v>1000</v>
      </c>
      <c r="E83" s="20">
        <f>$E$5/100*'[1]Prozentsätze Milchvieh'!C75</f>
        <v>1200</v>
      </c>
      <c r="F83" s="20">
        <f>$F$5/100*'[1]Prozentsätze Milchvieh'!C75</f>
        <v>1400</v>
      </c>
      <c r="G83" s="20">
        <f>$G$5/100*'[1]Prozentsätze Milchvieh'!C75</f>
        <v>1600</v>
      </c>
      <c r="H83" s="14"/>
      <c r="I83" s="30"/>
      <c r="J83" s="31"/>
      <c r="K83" s="31"/>
      <c r="L83" s="31"/>
      <c r="M83" s="32"/>
    </row>
    <row r="84" spans="1:13" ht="15.75">
      <c r="A84" s="18" t="s">
        <v>160</v>
      </c>
      <c r="B84" s="19" t="s">
        <v>161</v>
      </c>
      <c r="C84" s="20">
        <f>$C$5/100*'[1]Prozentsätze Milchvieh'!C76</f>
        <v>780</v>
      </c>
      <c r="D84" s="20">
        <f>$D$5/100*'[1]Prozentsätze Milchvieh'!C76</f>
        <v>975</v>
      </c>
      <c r="E84" s="20">
        <f>$E$5/100*'[1]Prozentsätze Milchvieh'!C76</f>
        <v>1170</v>
      </c>
      <c r="F84" s="20">
        <f>$F$5/100*'[1]Prozentsätze Milchvieh'!C76</f>
        <v>1365</v>
      </c>
      <c r="G84" s="20">
        <f>$G$5/100*'[1]Prozentsätze Milchvieh'!C76</f>
        <v>1560</v>
      </c>
      <c r="H84" s="14"/>
      <c r="I84" s="30"/>
      <c r="J84" s="31"/>
      <c r="K84" s="31"/>
      <c r="L84" s="31"/>
      <c r="M84" s="32"/>
    </row>
    <row r="85" spans="1:13" ht="15.75">
      <c r="A85" s="18" t="s">
        <v>161</v>
      </c>
      <c r="B85" s="19" t="s">
        <v>162</v>
      </c>
      <c r="C85" s="20">
        <f>$C$5/100*'[1]Prozentsätze Milchvieh'!C77</f>
        <v>760</v>
      </c>
      <c r="D85" s="20">
        <f>$D$5/100*'[1]Prozentsätze Milchvieh'!C77</f>
        <v>950</v>
      </c>
      <c r="E85" s="20">
        <f>$E$5/100*'[1]Prozentsätze Milchvieh'!C77</f>
        <v>1140</v>
      </c>
      <c r="F85" s="20">
        <f>$F$5/100*'[1]Prozentsätze Milchvieh'!C77</f>
        <v>1330</v>
      </c>
      <c r="G85" s="20">
        <f>$G$5/100*'[1]Prozentsätze Milchvieh'!C77</f>
        <v>1520</v>
      </c>
      <c r="H85" s="14"/>
      <c r="I85" s="30"/>
      <c r="J85" s="31"/>
      <c r="K85" s="31"/>
      <c r="L85" s="31"/>
      <c r="M85" s="32"/>
    </row>
    <row r="86" spans="1:13" ht="15.75">
      <c r="A86" s="18" t="s">
        <v>162</v>
      </c>
      <c r="B86" s="19" t="s">
        <v>163</v>
      </c>
      <c r="C86" s="20">
        <f>$C$5/100*'[1]Prozentsätze Milchvieh'!C78</f>
        <v>740</v>
      </c>
      <c r="D86" s="20">
        <f>$D$5/100*'[1]Prozentsätze Milchvieh'!C78</f>
        <v>925</v>
      </c>
      <c r="E86" s="20">
        <f>$E$5/100*'[1]Prozentsätze Milchvieh'!C78</f>
        <v>1110</v>
      </c>
      <c r="F86" s="20">
        <f>$F$5/100*'[1]Prozentsätze Milchvieh'!C78</f>
        <v>1295</v>
      </c>
      <c r="G86" s="20">
        <f>$G$5/100*'[1]Prozentsätze Milchvieh'!C78</f>
        <v>1480</v>
      </c>
      <c r="H86" s="14"/>
      <c r="I86" s="30"/>
      <c r="J86" s="31"/>
      <c r="K86" s="31"/>
      <c r="L86" s="31"/>
      <c r="M86" s="32"/>
    </row>
    <row r="87" spans="1:13" ht="15.75">
      <c r="A87" s="18" t="s">
        <v>163</v>
      </c>
      <c r="B87" s="19" t="s">
        <v>164</v>
      </c>
      <c r="C87" s="20">
        <f>$C$5/100*'[1]Prozentsätze Milchvieh'!C79</f>
        <v>720</v>
      </c>
      <c r="D87" s="20">
        <f>$D$5/100*'[1]Prozentsätze Milchvieh'!C79</f>
        <v>900</v>
      </c>
      <c r="E87" s="20">
        <f>$E$5/100*'[1]Prozentsätze Milchvieh'!C79</f>
        <v>1080</v>
      </c>
      <c r="F87" s="20">
        <f>$F$5/100*'[1]Prozentsätze Milchvieh'!C79</f>
        <v>1260</v>
      </c>
      <c r="G87" s="20">
        <f>$G$5/100*'[1]Prozentsätze Milchvieh'!C79</f>
        <v>1440</v>
      </c>
      <c r="H87" s="14"/>
      <c r="I87" s="30"/>
      <c r="J87" s="31"/>
      <c r="K87" s="31"/>
      <c r="L87" s="31"/>
      <c r="M87" s="32"/>
    </row>
    <row r="88" spans="1:13" ht="15.75">
      <c r="A88" s="18" t="s">
        <v>164</v>
      </c>
      <c r="B88" s="19" t="s">
        <v>165</v>
      </c>
      <c r="C88" s="20">
        <f>$C$5/100*'[1]Prozentsätze Milchvieh'!C80</f>
        <v>700</v>
      </c>
      <c r="D88" s="20">
        <f>$D$5/100*'[1]Prozentsätze Milchvieh'!C80</f>
        <v>875</v>
      </c>
      <c r="E88" s="20">
        <f>$E$5/100*'[1]Prozentsätze Milchvieh'!C80</f>
        <v>1050</v>
      </c>
      <c r="F88" s="20">
        <f>$F$5/100*'[1]Prozentsätze Milchvieh'!C80</f>
        <v>1225</v>
      </c>
      <c r="G88" s="20">
        <f>$G$5/100*'[1]Prozentsätze Milchvieh'!C80</f>
        <v>1400</v>
      </c>
      <c r="H88" s="14"/>
      <c r="I88" s="30"/>
      <c r="J88" s="31"/>
      <c r="K88" s="31"/>
      <c r="L88" s="31"/>
      <c r="M88" s="32"/>
    </row>
    <row r="89" spans="1:13" ht="15.75">
      <c r="A89" s="18" t="s">
        <v>165</v>
      </c>
      <c r="B89" s="19" t="s">
        <v>166</v>
      </c>
      <c r="C89" s="20">
        <f>$C$5/100*'[1]Prozentsätze Milchvieh'!C81</f>
        <v>680</v>
      </c>
      <c r="D89" s="20">
        <f>$D$5/100*'[1]Prozentsätze Milchvieh'!C81</f>
        <v>850</v>
      </c>
      <c r="E89" s="20">
        <f>$E$5/100*'[1]Prozentsätze Milchvieh'!C81</f>
        <v>1020</v>
      </c>
      <c r="F89" s="20">
        <f>$F$5/100*'[1]Prozentsätze Milchvieh'!C81</f>
        <v>1190</v>
      </c>
      <c r="G89" s="20">
        <f>$G$5/100*'[1]Prozentsätze Milchvieh'!C81</f>
        <v>1360</v>
      </c>
      <c r="H89" s="14"/>
      <c r="I89" s="30"/>
      <c r="J89" s="31"/>
      <c r="K89" s="31"/>
      <c r="L89" s="31"/>
      <c r="M89" s="32"/>
    </row>
    <row r="90" spans="1:13" ht="15.75">
      <c r="A90" s="18" t="s">
        <v>166</v>
      </c>
      <c r="B90" s="19" t="s">
        <v>167</v>
      </c>
      <c r="C90" s="20">
        <f>$C$5/100*'[1]Prozentsätze Milchvieh'!C82</f>
        <v>660</v>
      </c>
      <c r="D90" s="20">
        <f>$D$5/100*'[1]Prozentsätze Milchvieh'!C82</f>
        <v>825</v>
      </c>
      <c r="E90" s="20">
        <f>$E$5/100*'[1]Prozentsätze Milchvieh'!C82</f>
        <v>990</v>
      </c>
      <c r="F90" s="20">
        <f>$F$5/100*'[1]Prozentsätze Milchvieh'!C82</f>
        <v>1155</v>
      </c>
      <c r="G90" s="20">
        <f>$G$5/100*'[1]Prozentsätze Milchvieh'!C82</f>
        <v>1320</v>
      </c>
      <c r="H90" s="14"/>
      <c r="I90" s="30"/>
      <c r="J90" s="31"/>
      <c r="K90" s="31"/>
      <c r="L90" s="31"/>
      <c r="M90" s="32"/>
    </row>
    <row r="91" spans="1:13" ht="15.75">
      <c r="A91" s="11" t="s">
        <v>167</v>
      </c>
      <c r="B91" s="12" t="s">
        <v>168</v>
      </c>
      <c r="C91" s="13">
        <f>$C$5/100*'[1]Prozentsätze Milchvieh'!C83</f>
        <v>640</v>
      </c>
      <c r="D91" s="13">
        <f>$D$5/100*'[1]Prozentsätze Milchvieh'!C83</f>
        <v>800</v>
      </c>
      <c r="E91" s="13">
        <f>$E$5/100*'[1]Prozentsätze Milchvieh'!C83</f>
        <v>960</v>
      </c>
      <c r="F91" s="13">
        <f>$F$5/100*'[1]Prozentsätze Milchvieh'!C83</f>
        <v>1120</v>
      </c>
      <c r="G91" s="13">
        <f>$G$5/100*'[1]Prozentsätze Milchvieh'!C83</f>
        <v>1280</v>
      </c>
      <c r="H91" s="14"/>
      <c r="I91" s="30"/>
      <c r="J91" s="31"/>
      <c r="K91" s="31"/>
      <c r="L91" s="31"/>
      <c r="M91" s="32"/>
    </row>
    <row r="92" spans="1:13" ht="15.75">
      <c r="A92" s="21" t="s">
        <v>169</v>
      </c>
      <c r="B92" s="19" t="s">
        <v>170</v>
      </c>
      <c r="C92" s="20">
        <f>$C$5/100*'[1]Prozentsätze Milchvieh'!C84</f>
        <v>620</v>
      </c>
      <c r="D92" s="20">
        <f>$D$5/100*'[1]Prozentsätze Milchvieh'!C84</f>
        <v>775</v>
      </c>
      <c r="E92" s="20">
        <f>$E$5/100*'[1]Prozentsätze Milchvieh'!C84</f>
        <v>930</v>
      </c>
      <c r="F92" s="20">
        <f>$F$5/100*'[1]Prozentsätze Milchvieh'!C84</f>
        <v>1085</v>
      </c>
      <c r="G92" s="20">
        <f>$G$5/100*'[1]Prozentsätze Milchvieh'!C84</f>
        <v>1240</v>
      </c>
      <c r="H92" s="14"/>
      <c r="I92" s="30"/>
      <c r="J92" s="31"/>
      <c r="K92" s="31"/>
      <c r="L92" s="31"/>
      <c r="M92" s="32"/>
    </row>
    <row r="93" spans="1:13" ht="15.75">
      <c r="A93" s="18" t="s">
        <v>170</v>
      </c>
      <c r="B93" s="19" t="s">
        <v>171</v>
      </c>
      <c r="C93" s="20">
        <f>$C$5/100*'[1]Prozentsätze Milchvieh'!C85</f>
        <v>600</v>
      </c>
      <c r="D93" s="20">
        <f>$D$5/100*'[1]Prozentsätze Milchvieh'!C85</f>
        <v>750</v>
      </c>
      <c r="E93" s="20">
        <f>$E$5/100*'[1]Prozentsätze Milchvieh'!C85</f>
        <v>900</v>
      </c>
      <c r="F93" s="20">
        <f>$F$5/100*'[1]Prozentsätze Milchvieh'!C85</f>
        <v>1050</v>
      </c>
      <c r="G93" s="20">
        <f>$G$5/100*'[1]Prozentsätze Milchvieh'!C85</f>
        <v>1200</v>
      </c>
      <c r="H93" s="14"/>
      <c r="I93" s="30"/>
      <c r="J93" s="31"/>
      <c r="K93" s="31"/>
      <c r="L93" s="31"/>
      <c r="M93" s="32"/>
    </row>
    <row r="94" spans="1:13" ht="15.75">
      <c r="A94" s="18" t="s">
        <v>171</v>
      </c>
      <c r="B94" s="19" t="s">
        <v>172</v>
      </c>
      <c r="C94" s="20">
        <f>$C$5/100*'[1]Prozentsätze Milchvieh'!C86</f>
        <v>580</v>
      </c>
      <c r="D94" s="20">
        <f>$D$5/100*'[1]Prozentsätze Milchvieh'!C86</f>
        <v>725</v>
      </c>
      <c r="E94" s="20">
        <f>$E$5/100*'[1]Prozentsätze Milchvieh'!C86</f>
        <v>870</v>
      </c>
      <c r="F94" s="20">
        <f>$F$5/100*'[1]Prozentsätze Milchvieh'!C86</f>
        <v>1015</v>
      </c>
      <c r="G94" s="20">
        <f>$G$5/100*'[1]Prozentsätze Milchvieh'!C86</f>
        <v>1160</v>
      </c>
      <c r="H94" s="14"/>
      <c r="I94" s="30"/>
      <c r="J94" s="31"/>
      <c r="K94" s="31"/>
      <c r="L94" s="31"/>
      <c r="M94" s="32"/>
    </row>
    <row r="95" spans="1:13" ht="15.75">
      <c r="A95" s="18" t="s">
        <v>172</v>
      </c>
      <c r="B95" s="19" t="s">
        <v>173</v>
      </c>
      <c r="C95" s="20">
        <f>$C$5/100*'[1]Prozentsätze Milchvieh'!C87</f>
        <v>560</v>
      </c>
      <c r="D95" s="20">
        <f>$D$5/100*'[1]Prozentsätze Milchvieh'!C87</f>
        <v>700</v>
      </c>
      <c r="E95" s="20">
        <f>$E$5/100*'[1]Prozentsätze Milchvieh'!C87</f>
        <v>840</v>
      </c>
      <c r="F95" s="20">
        <f>$F$5/100*'[1]Prozentsätze Milchvieh'!C87</f>
        <v>980</v>
      </c>
      <c r="G95" s="20">
        <f>$G$5/100*'[1]Prozentsätze Milchvieh'!C87</f>
        <v>1120</v>
      </c>
      <c r="H95" s="14"/>
      <c r="I95" s="30"/>
      <c r="J95" s="31"/>
      <c r="K95" s="31"/>
      <c r="L95" s="31"/>
      <c r="M95" s="32"/>
    </row>
    <row r="96" spans="1:13" ht="15.75">
      <c r="A96" s="18" t="s">
        <v>173</v>
      </c>
      <c r="B96" s="19" t="s">
        <v>174</v>
      </c>
      <c r="C96" s="20">
        <f>$C$5/100*'[1]Prozentsätze Milchvieh'!C88</f>
        <v>540</v>
      </c>
      <c r="D96" s="20">
        <f>$D$5/100*'[1]Prozentsätze Milchvieh'!C88</f>
        <v>675</v>
      </c>
      <c r="E96" s="20">
        <f>$E$5/100*'[1]Prozentsätze Milchvieh'!C88</f>
        <v>810</v>
      </c>
      <c r="F96" s="20">
        <f>$F$5/100*'[1]Prozentsätze Milchvieh'!C88</f>
        <v>945</v>
      </c>
      <c r="G96" s="20">
        <f>$G$5/100*'[1]Prozentsätze Milchvieh'!C88</f>
        <v>1080</v>
      </c>
      <c r="H96" s="14"/>
      <c r="I96" s="30"/>
      <c r="J96" s="31"/>
      <c r="K96" s="31"/>
      <c r="L96" s="31"/>
      <c r="M96" s="32"/>
    </row>
    <row r="97" spans="1:13" ht="15.75">
      <c r="A97" s="18" t="s">
        <v>174</v>
      </c>
      <c r="B97" s="19" t="s">
        <v>175</v>
      </c>
      <c r="C97" s="13">
        <f>$C$5/100*'[1]Prozentsätze Milchvieh'!C89</f>
        <v>520</v>
      </c>
      <c r="D97" s="13">
        <f>$D$5/100*'[1]Prozentsätze Milchvieh'!C89</f>
        <v>650</v>
      </c>
      <c r="E97" s="13">
        <f>$E$5/100*'[1]Prozentsätze Milchvieh'!C89</f>
        <v>780</v>
      </c>
      <c r="F97" s="13">
        <f>$F$5/100*'[1]Prozentsätze Milchvieh'!C89</f>
        <v>910</v>
      </c>
      <c r="G97" s="13">
        <f>$G$5/100*'[1]Prozentsätze Milchvieh'!C89</f>
        <v>1040</v>
      </c>
      <c r="H97" s="14"/>
      <c r="I97" s="30"/>
      <c r="J97" s="31"/>
      <c r="K97" s="31"/>
      <c r="L97" s="31"/>
      <c r="M97" s="32"/>
    </row>
    <row r="98" spans="1:13" ht="15.75">
      <c r="A98" s="18" t="s">
        <v>175</v>
      </c>
      <c r="B98" s="19" t="s">
        <v>176</v>
      </c>
      <c r="C98" s="20">
        <f>$C$5/100*'[1]Prozentsätze Milchvieh'!C90</f>
        <v>500</v>
      </c>
      <c r="D98" s="20">
        <f>$D$5/100*'[1]Prozentsätze Milchvieh'!C90</f>
        <v>625</v>
      </c>
      <c r="E98" s="20">
        <f>$E$5/100*'[1]Prozentsätze Milchvieh'!C90</f>
        <v>750</v>
      </c>
      <c r="F98" s="20">
        <f>$F$5/100*'[1]Prozentsätze Milchvieh'!C90</f>
        <v>875</v>
      </c>
      <c r="G98" s="20">
        <f>$G$5/100*'[1]Prozentsätze Milchvieh'!C90</f>
        <v>1000</v>
      </c>
      <c r="H98" s="14"/>
      <c r="I98" s="30"/>
      <c r="J98" s="31"/>
      <c r="K98" s="31"/>
      <c r="L98" s="31"/>
      <c r="M98" s="32"/>
    </row>
    <row r="99" spans="1:13" ht="15.75">
      <c r="A99" s="18" t="s">
        <v>176</v>
      </c>
      <c r="B99" s="19" t="s">
        <v>177</v>
      </c>
      <c r="C99" s="20">
        <f>$C$5/100*'[1]Prozentsätze Milchvieh'!C91</f>
        <v>480</v>
      </c>
      <c r="D99" s="20">
        <f>$D$5/100*'[1]Prozentsätze Milchvieh'!C91</f>
        <v>600</v>
      </c>
      <c r="E99" s="20">
        <f>$E$5/100*'[1]Prozentsätze Milchvieh'!C91</f>
        <v>720</v>
      </c>
      <c r="F99" s="20">
        <f>$F$5/100*'[1]Prozentsätze Milchvieh'!C91</f>
        <v>840</v>
      </c>
      <c r="G99" s="20">
        <f>$G$5/100*'[1]Prozentsätze Milchvieh'!C91</f>
        <v>960</v>
      </c>
      <c r="H99" s="14"/>
      <c r="I99" s="30"/>
      <c r="J99" s="31"/>
      <c r="K99" s="31"/>
      <c r="L99" s="31"/>
      <c r="M99" s="32"/>
    </row>
    <row r="100" spans="1:13" ht="15.75">
      <c r="A100" s="18" t="s">
        <v>177</v>
      </c>
      <c r="B100" s="19" t="s">
        <v>178</v>
      </c>
      <c r="C100" s="20">
        <f>$C$5/100*'[1]Prozentsätze Milchvieh'!C92</f>
        <v>460</v>
      </c>
      <c r="D100" s="20">
        <f>$D$5/100*'[1]Prozentsätze Milchvieh'!C92</f>
        <v>575</v>
      </c>
      <c r="E100" s="20">
        <f>$E$5/100*'[1]Prozentsätze Milchvieh'!C92</f>
        <v>690</v>
      </c>
      <c r="F100" s="20">
        <f>$F$5/100*'[1]Prozentsätze Milchvieh'!C92</f>
        <v>805</v>
      </c>
      <c r="G100" s="20">
        <f>$G$5/100*'[1]Prozentsätze Milchvieh'!C92</f>
        <v>920</v>
      </c>
      <c r="H100" s="14"/>
      <c r="I100" s="30"/>
      <c r="J100" s="31"/>
      <c r="K100" s="31"/>
      <c r="L100" s="31"/>
      <c r="M100" s="32"/>
    </row>
    <row r="101" spans="1:13" ht="15.75">
      <c r="A101" s="18" t="s">
        <v>178</v>
      </c>
      <c r="B101" s="19" t="s">
        <v>179</v>
      </c>
      <c r="C101" s="20">
        <f>$C$5/100*'[1]Prozentsätze Milchvieh'!C93</f>
        <v>440</v>
      </c>
      <c r="D101" s="20">
        <f>$D$5/100*'[1]Prozentsätze Milchvieh'!C93</f>
        <v>550</v>
      </c>
      <c r="E101" s="20">
        <f>$E$5/100*'[1]Prozentsätze Milchvieh'!C93</f>
        <v>660</v>
      </c>
      <c r="F101" s="20">
        <f>$F$5/100*'[1]Prozentsätze Milchvieh'!C93</f>
        <v>770</v>
      </c>
      <c r="G101" s="20">
        <f>$G$5/100*'[1]Prozentsätze Milchvieh'!C93</f>
        <v>880</v>
      </c>
      <c r="H101" s="14"/>
      <c r="I101" s="30"/>
      <c r="J101" s="31"/>
      <c r="K101" s="31"/>
      <c r="L101" s="31"/>
      <c r="M101" s="32"/>
    </row>
    <row r="102" spans="1:13" ht="15.75">
      <c r="A102" s="18" t="s">
        <v>179</v>
      </c>
      <c r="B102" s="19" t="s">
        <v>180</v>
      </c>
      <c r="C102" s="20">
        <f>$C$5/100*'[1]Prozentsätze Milchvieh'!C94</f>
        <v>420</v>
      </c>
      <c r="D102" s="20">
        <f>$D$5/100*'[1]Prozentsätze Milchvieh'!C94</f>
        <v>525</v>
      </c>
      <c r="E102" s="20">
        <f>$E$5/100*'[1]Prozentsätze Milchvieh'!C94</f>
        <v>630</v>
      </c>
      <c r="F102" s="20">
        <f>$F$5/100*'[1]Prozentsätze Milchvieh'!C94</f>
        <v>735</v>
      </c>
      <c r="G102" s="20">
        <f>$G$5/100*'[1]Prozentsätze Milchvieh'!C94</f>
        <v>840</v>
      </c>
      <c r="H102" s="14"/>
      <c r="I102" s="30"/>
      <c r="J102" s="31"/>
      <c r="K102" s="31"/>
      <c r="L102" s="31"/>
      <c r="M102" s="32"/>
    </row>
    <row r="103" spans="1:13" ht="15.75">
      <c r="A103" s="18" t="s">
        <v>180</v>
      </c>
      <c r="B103" s="19" t="s">
        <v>181</v>
      </c>
      <c r="C103" s="20">
        <f>$C$5/100*'[1]Prozentsätze Milchvieh'!C95</f>
        <v>400</v>
      </c>
      <c r="D103" s="20">
        <f>$D$5/100*'[1]Prozentsätze Milchvieh'!C95</f>
        <v>500</v>
      </c>
      <c r="E103" s="20">
        <f>$E$5/100*'[1]Prozentsätze Milchvieh'!C95</f>
        <v>600</v>
      </c>
      <c r="F103" s="20">
        <f>$F$5/100*'[1]Prozentsätze Milchvieh'!C95</f>
        <v>700</v>
      </c>
      <c r="G103" s="20">
        <f>$G$5/100*'[1]Prozentsätze Milchvieh'!C95</f>
        <v>800</v>
      </c>
      <c r="H103" s="14"/>
      <c r="I103" s="30"/>
      <c r="J103" s="31"/>
      <c r="K103" s="31"/>
      <c r="L103" s="31"/>
      <c r="M103" s="32"/>
    </row>
    <row r="104" spans="1:13" ht="15.75">
      <c r="A104" s="47" t="s">
        <v>182</v>
      </c>
      <c r="B104" s="48"/>
      <c r="C104" s="20">
        <f>$C$5/100*'[1]Prozentsätze Milchvieh'!C96</f>
        <v>400</v>
      </c>
      <c r="D104" s="20">
        <f>$D$5/100*'[1]Prozentsätze Milchvieh'!C96</f>
        <v>500</v>
      </c>
      <c r="E104" s="20">
        <f>$E$5/100*'[1]Prozentsätze Milchvieh'!C96</f>
        <v>600</v>
      </c>
      <c r="F104" s="20">
        <f>$F$5/100*'[1]Prozentsätze Milchvieh'!C96</f>
        <v>700</v>
      </c>
      <c r="G104" s="20">
        <f>$G$5/100*'[1]Prozentsätze Milchvieh'!C96</f>
        <v>800</v>
      </c>
      <c r="H104" s="14"/>
      <c r="I104" s="33"/>
      <c r="J104" s="34"/>
      <c r="K104" s="34"/>
      <c r="L104" s="34"/>
      <c r="M104" s="35"/>
    </row>
    <row r="105" spans="1:13" ht="15">
      <c r="A105" s="36"/>
      <c r="B105" s="36"/>
      <c r="C105" s="36"/>
      <c r="D105" s="36"/>
      <c r="E105" s="36"/>
      <c r="F105" s="36"/>
      <c r="G105" s="36"/>
      <c r="H105" s="14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14"/>
      <c r="I106" s="36"/>
      <c r="J106" s="36"/>
      <c r="K106" s="36"/>
      <c r="L106" s="36"/>
      <c r="M106" s="36"/>
    </row>
    <row r="107" ht="15">
      <c r="H107" s="2"/>
    </row>
    <row r="108" ht="15">
      <c r="H108" s="2"/>
    </row>
    <row r="109" ht="15">
      <c r="H109" s="2"/>
    </row>
    <row r="110" ht="15">
      <c r="H110" s="2"/>
    </row>
    <row r="111" ht="15">
      <c r="H111" s="2"/>
    </row>
    <row r="112" ht="15">
      <c r="H112" s="2"/>
    </row>
    <row r="113" ht="15">
      <c r="H113" s="2"/>
    </row>
    <row r="114" ht="15">
      <c r="H114" s="2"/>
    </row>
    <row r="115" ht="15">
      <c r="H115" s="2"/>
    </row>
    <row r="116" ht="15">
      <c r="H116" s="2"/>
    </row>
    <row r="117" ht="15">
      <c r="H117" s="2"/>
    </row>
    <row r="118" ht="15">
      <c r="H118" s="2"/>
    </row>
    <row r="119" ht="15">
      <c r="H119" s="2"/>
    </row>
    <row r="120" ht="15">
      <c r="H120" s="2"/>
    </row>
    <row r="121" ht="15">
      <c r="H121" s="2"/>
    </row>
    <row r="122" ht="15">
      <c r="H122" s="2"/>
    </row>
    <row r="123" ht="15">
      <c r="H123" s="2"/>
    </row>
    <row r="124" ht="15">
      <c r="H124" s="2"/>
    </row>
    <row r="125" ht="15">
      <c r="H125" s="2"/>
    </row>
    <row r="126" ht="15">
      <c r="H126" s="2"/>
    </row>
    <row r="127" ht="15">
      <c r="H127" s="2"/>
    </row>
    <row r="128" ht="15">
      <c r="H128" s="2"/>
    </row>
    <row r="129" ht="15">
      <c r="H129" s="2"/>
    </row>
    <row r="130" ht="15">
      <c r="H130" s="2"/>
    </row>
    <row r="131" ht="15">
      <c r="H131" s="2"/>
    </row>
    <row r="132" ht="15">
      <c r="H132" s="2"/>
    </row>
    <row r="133" ht="15">
      <c r="H133" s="2"/>
    </row>
    <row r="134" ht="15">
      <c r="H134" s="2"/>
    </row>
    <row r="135" ht="15">
      <c r="H135" s="2"/>
    </row>
  </sheetData>
  <mergeCells count="30">
    <mergeCell ref="A2:B4"/>
    <mergeCell ref="C2:G2"/>
    <mergeCell ref="I2:M2"/>
    <mergeCell ref="C3:G3"/>
    <mergeCell ref="I3:M3"/>
    <mergeCell ref="C4:G4"/>
    <mergeCell ref="I4:M4"/>
    <mergeCell ref="I6:M6"/>
    <mergeCell ref="I7:M7"/>
    <mergeCell ref="I8:M8"/>
    <mergeCell ref="I9:M9"/>
    <mergeCell ref="I10:M21"/>
    <mergeCell ref="I22:M22"/>
    <mergeCell ref="I23:M23"/>
    <mergeCell ref="I35:M35"/>
    <mergeCell ref="I36:M36"/>
    <mergeCell ref="I37:M37"/>
    <mergeCell ref="A39:B39"/>
    <mergeCell ref="I52:M52"/>
    <mergeCell ref="I53:M53"/>
    <mergeCell ref="I54:M54"/>
    <mergeCell ref="I56:M56"/>
    <mergeCell ref="I57:M57"/>
    <mergeCell ref="I65:M65"/>
    <mergeCell ref="I66:M77"/>
    <mergeCell ref="A104:B104"/>
    <mergeCell ref="I60:M60"/>
    <mergeCell ref="I61:M61"/>
    <mergeCell ref="I62:M62"/>
    <mergeCell ref="I64:M64"/>
  </mergeCells>
  <printOptions/>
  <pageMargins left="0.1968503937007874" right="0.1968503937007874" top="0.1968503937007874" bottom="0.11811023622047245" header="0.15748031496062992" footer="0.31496062992125984"/>
  <pageSetup horizontalDpi="300" verticalDpi="300" orientation="portrait" paperSize="9" r:id="rId1"/>
  <headerFooter alignWithMargins="0">
    <oddFooter>&amp;RGültig seit 1.01.2003</oddFooter>
  </headerFooter>
  <rowBreaks count="3" manualBreakCount="3">
    <brk id="51" max="255" man="1"/>
    <brk id="110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Conrad</dc:creator>
  <cp:keywords/>
  <dc:description/>
  <cp:lastModifiedBy>Sina C.</cp:lastModifiedBy>
  <cp:lastPrinted>2012-04-23T13:40:33Z</cp:lastPrinted>
  <dcterms:created xsi:type="dcterms:W3CDTF">2003-05-09T07:20:52Z</dcterms:created>
  <dcterms:modified xsi:type="dcterms:W3CDTF">2015-02-25T10:46:06Z</dcterms:modified>
  <cp:category/>
  <cp:version/>
  <cp:contentType/>
  <cp:contentStatus/>
</cp:coreProperties>
</file>